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775" windowHeight="5835" tabRatio="60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'1'!$A$2:$I$25</definedName>
    <definedName name="_xlnm.Print_Area" localSheetId="2">'3'!$A$2:$K$29</definedName>
    <definedName name="_xlnm.Print_Area" localSheetId="4">'5'!$A$2:$F$40</definedName>
    <definedName name="_xlnm.Print_Area" localSheetId="6">'7'!$A$2:$L$10</definedName>
    <definedName name="_xlnm.Print_Titles" localSheetId="8">'9'!$A:$A</definedName>
  </definedNames>
  <calcPr fullCalcOnLoad="1"/>
</workbook>
</file>

<file path=xl/sharedStrings.xml><?xml version="1.0" encoding="utf-8"?>
<sst xmlns="http://schemas.openxmlformats.org/spreadsheetml/2006/main" count="754" uniqueCount="360">
  <si>
    <t>死因</t>
  </si>
  <si>
    <t>結核</t>
  </si>
  <si>
    <t>総数</t>
  </si>
  <si>
    <t>施設数</t>
  </si>
  <si>
    <t>ｸﾘｰﾆﾝｸﾞ所</t>
  </si>
  <si>
    <t>施設数</t>
  </si>
  <si>
    <t>公衆浴場</t>
  </si>
  <si>
    <t>旅館営業</t>
  </si>
  <si>
    <t>施設数</t>
  </si>
  <si>
    <t>ｽﾎﾟｰﾂ施設</t>
  </si>
  <si>
    <t>施設数</t>
  </si>
  <si>
    <t>施設数</t>
  </si>
  <si>
    <t>年次及び　　　　　　保健所別</t>
  </si>
  <si>
    <t>医師</t>
  </si>
  <si>
    <t>薬局数</t>
  </si>
  <si>
    <t>年次および　　　　　　市郡別</t>
  </si>
  <si>
    <t>病院</t>
  </si>
  <si>
    <t>施設数</t>
  </si>
  <si>
    <t>病床</t>
  </si>
  <si>
    <t>一般</t>
  </si>
  <si>
    <t>精神</t>
  </si>
  <si>
    <t>結核</t>
  </si>
  <si>
    <t>種別</t>
  </si>
  <si>
    <t>結核予防</t>
  </si>
  <si>
    <t>ﾂﾍﾞﾙｸﾘﾝ注射数</t>
  </si>
  <si>
    <t>母子保健指導延人員</t>
  </si>
  <si>
    <t>療育指導延人員</t>
  </si>
  <si>
    <t>栄養改善指導延人員</t>
  </si>
  <si>
    <t>医療社会事業取扱実数</t>
  </si>
  <si>
    <t>臨床検査体数</t>
  </si>
  <si>
    <t>ｴｯｸｽ線撮影数</t>
  </si>
  <si>
    <t>年度および経営別</t>
  </si>
  <si>
    <t>病院数</t>
  </si>
  <si>
    <t>総数</t>
  </si>
  <si>
    <t>精神</t>
  </si>
  <si>
    <t>その他</t>
  </si>
  <si>
    <t>保健・衛生</t>
  </si>
  <si>
    <t>-</t>
  </si>
  <si>
    <t>常勤　　　　　　　　　　　　　　　　医師数</t>
  </si>
  <si>
    <t>常勤歯科　　　　　　　　　　　　　　　　　　　医師数</t>
  </si>
  <si>
    <t>感染症</t>
  </si>
  <si>
    <t>-</t>
  </si>
  <si>
    <t>国</t>
  </si>
  <si>
    <t>-</t>
  </si>
  <si>
    <t>県</t>
  </si>
  <si>
    <t>市町村</t>
  </si>
  <si>
    <t>日赤</t>
  </si>
  <si>
    <t>厚生連</t>
  </si>
  <si>
    <t>社協連合会</t>
  </si>
  <si>
    <t>公益法人</t>
  </si>
  <si>
    <t>医療法人</t>
  </si>
  <si>
    <t>会社</t>
  </si>
  <si>
    <t>その他の法人</t>
  </si>
  <si>
    <t>個人</t>
  </si>
  <si>
    <t>…</t>
  </si>
  <si>
    <t>環境衛生指導延施設数</t>
  </si>
  <si>
    <t>ＢＣＧ接種者数</t>
  </si>
  <si>
    <t>間接撮影者数</t>
  </si>
  <si>
    <t>直接撮影者数</t>
  </si>
  <si>
    <t>予防接種被接種者数</t>
  </si>
  <si>
    <t>歯科健康診断受診延人員</t>
  </si>
  <si>
    <t>給食施設指導延個所数</t>
  </si>
  <si>
    <t>保健婦家庭訪問被訪問延人員</t>
  </si>
  <si>
    <t>細菌血清学的検査検体数</t>
  </si>
  <si>
    <t>　　　資料　福祉保健部健康増進課</t>
  </si>
  <si>
    <t>診療所</t>
  </si>
  <si>
    <t>歯科   診療所</t>
  </si>
  <si>
    <t>病床数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</si>
  <si>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</si>
  <si>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</si>
  <si>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</si>
  <si>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</si>
  <si>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</si>
  <si>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</si>
  <si>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</si>
  <si>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</si>
  <si>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</si>
  <si>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</si>
  <si>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</si>
  <si>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</si>
  <si>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</si>
  <si>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</si>
  <si>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</si>
  <si>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資料　福祉保健部医務課</t>
  </si>
  <si>
    <t>歯科医師</t>
  </si>
  <si>
    <t>薬剤師</t>
  </si>
  <si>
    <t>医薬品販売業者数</t>
  </si>
  <si>
    <t>4,122(159)</t>
  </si>
  <si>
    <t>2,255(113)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</si>
  <si>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</si>
  <si>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</si>
  <si>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</si>
  <si>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</si>
  <si>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</si>
  <si>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</si>
  <si>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</si>
  <si>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</si>
  <si>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調査が行われていません。</t>
  </si>
  <si>
    <t>経営別</t>
  </si>
  <si>
    <t>理容所</t>
  </si>
  <si>
    <t>理容師数</t>
  </si>
  <si>
    <t>美容所</t>
  </si>
  <si>
    <t>美容師数</t>
  </si>
  <si>
    <t>従業ｸﾘｰﾆﾝｸﾞ師数</t>
  </si>
  <si>
    <t>施設数</t>
  </si>
  <si>
    <t>公営施設数</t>
  </si>
  <si>
    <t>施設数</t>
  </si>
  <si>
    <t>定員数</t>
  </si>
  <si>
    <t>映画館</t>
  </si>
  <si>
    <t>その他の興業場</t>
  </si>
  <si>
    <t>定員数</t>
  </si>
  <si>
    <t>仮設の興業場</t>
  </si>
  <si>
    <t>ﾎﾃﾙ営業</t>
  </si>
  <si>
    <t>客室数</t>
  </si>
  <si>
    <t>客室数</t>
  </si>
  <si>
    <t>簡易宿泊所営業</t>
  </si>
  <si>
    <t>墓地</t>
  </si>
  <si>
    <t>火葬場</t>
  </si>
  <si>
    <t>（注）</t>
  </si>
  <si>
    <t>資料　福祉保健部衛生薬務課</t>
  </si>
  <si>
    <t>年度および市郡別</t>
  </si>
  <si>
    <t>総数</t>
  </si>
  <si>
    <t>大気汚染</t>
  </si>
  <si>
    <t>水質汚濁</t>
  </si>
  <si>
    <t>騒音</t>
  </si>
  <si>
    <t>悪臭</t>
  </si>
  <si>
    <t>その他</t>
  </si>
  <si>
    <t>苦情</t>
  </si>
  <si>
    <t>解決</t>
  </si>
  <si>
    <t>資料　森林環境部大気水質保全課</t>
  </si>
  <si>
    <t>（単位：件）</t>
  </si>
  <si>
    <t>血中抗体価測定検査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</si>
  <si>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</si>
  <si>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</si>
  <si>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</si>
  <si>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</si>
  <si>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</si>
  <si>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</si>
  <si>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</si>
  <si>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</si>
  <si>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検査数（成人）</t>
  </si>
  <si>
    <t>陽性数</t>
  </si>
  <si>
    <t>陽性率（％）</t>
  </si>
  <si>
    <t>陽性数</t>
  </si>
  <si>
    <t>（注）　１　昭和５３年度以降虫卵陽性者は発見されていない。</t>
  </si>
  <si>
    <t>資料　福祉保健部健康増進課</t>
  </si>
  <si>
    <t>　　　　２　７年度から表項目を変更した。</t>
  </si>
  <si>
    <t>疾病</t>
  </si>
  <si>
    <t>報告数</t>
  </si>
  <si>
    <t>疾病</t>
  </si>
  <si>
    <t>全国</t>
  </si>
  <si>
    <t>山梨</t>
  </si>
  <si>
    <t>パラチフス</t>
  </si>
  <si>
    <t>ペスト</t>
  </si>
  <si>
    <t>ジフテリア</t>
  </si>
  <si>
    <t>マラリア</t>
  </si>
  <si>
    <t>コレラ</t>
  </si>
  <si>
    <t>資料</t>
  </si>
  <si>
    <t>インフルエンザ</t>
  </si>
  <si>
    <t>死亡者数</t>
  </si>
  <si>
    <t>（注）平成７年から、死因分類が新基準になった。   　　　　　　　　　　　　　　　 資料　福祉保健部医務課</t>
  </si>
  <si>
    <t>検査数（小中高生）</t>
  </si>
  <si>
    <t>感染症発生動向調査事業報告書</t>
  </si>
  <si>
    <t>１１年</t>
  </si>
  <si>
    <t>１２年</t>
  </si>
  <si>
    <t>平成10年から年度別の集計となった。</t>
  </si>
  <si>
    <t xml:space="preserve"> </t>
  </si>
  <si>
    <r>
      <t>７　地方病（日本住血吸虫病）血中抗体価陽性者数</t>
    </r>
    <r>
      <rPr>
        <sz val="11"/>
        <rFont val="ＭＳ Ｐ明朝"/>
        <family val="1"/>
      </rPr>
      <t>（平成２～平成１２年度）</t>
    </r>
  </si>
  <si>
    <t>12年度</t>
  </si>
  <si>
    <r>
      <t>８　全数把握対象の感染症</t>
    </r>
    <r>
      <rPr>
        <sz val="11"/>
        <rFont val="ＭＳ Ｐ明朝"/>
        <family val="1"/>
      </rPr>
      <t>（平成１２年）</t>
    </r>
  </si>
  <si>
    <t>エボラ出血熱</t>
  </si>
  <si>
    <t>回帰熱</t>
  </si>
  <si>
    <t>コクシジオイデス症</t>
  </si>
  <si>
    <t>日本紅斑熱</t>
  </si>
  <si>
    <t>ブルセラ症</t>
  </si>
  <si>
    <t>クリミア・コンゴ出血熱</t>
  </si>
  <si>
    <t>急性灰白髄炎</t>
  </si>
  <si>
    <t>ウイルス性肝炎</t>
  </si>
  <si>
    <t>ジアルジア症</t>
  </si>
  <si>
    <t>日本脳炎</t>
  </si>
  <si>
    <t>発疹チフス</t>
  </si>
  <si>
    <t>Ｑ熱</t>
  </si>
  <si>
    <t>腎症候性出血熱</t>
  </si>
  <si>
    <t>乳児ボツリヌス症</t>
  </si>
  <si>
    <t>マールブルグ病</t>
  </si>
  <si>
    <t>腸管出血性大腸菌感染症</t>
  </si>
  <si>
    <t>狂犬病</t>
  </si>
  <si>
    <t>髄膜炎菌性髄膜炎</t>
  </si>
  <si>
    <t>梅毒</t>
  </si>
  <si>
    <t>ライム病</t>
  </si>
  <si>
    <t>ラッサ熱</t>
  </si>
  <si>
    <t>アメーバ赤痢</t>
  </si>
  <si>
    <t>クリプトスポリジウム症</t>
  </si>
  <si>
    <t>先天性風疹症候群</t>
  </si>
  <si>
    <t>破傷風</t>
  </si>
  <si>
    <t>レジオネラ症</t>
  </si>
  <si>
    <t>エキノコックス症</t>
  </si>
  <si>
    <t>クロイツフェルト・ヤコブ病</t>
  </si>
  <si>
    <t>炭疽</t>
  </si>
  <si>
    <t>バンコマイシン耐性腸球菌感染症</t>
  </si>
  <si>
    <t>細菌性赤痢</t>
  </si>
  <si>
    <t>黄熱</t>
  </si>
  <si>
    <t>劇症型溶血性レンサ球菌感染症</t>
  </si>
  <si>
    <t>ツツガムシ病</t>
  </si>
  <si>
    <t>ハンタウイルス肺症候群</t>
  </si>
  <si>
    <t>腸チフス</t>
  </si>
  <si>
    <t>オウム病</t>
  </si>
  <si>
    <t>後天性免疫不全症候群</t>
  </si>
  <si>
    <t>デング熱</t>
  </si>
  <si>
    <t>Ｂウイルス病</t>
  </si>
  <si>
    <t>疾病</t>
  </si>
  <si>
    <t>全国</t>
  </si>
  <si>
    <t>山梨県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</si>
  <si>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</si>
  <si>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</si>
  <si>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</si>
  <si>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</si>
  <si>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</si>
  <si>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</si>
  <si>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</si>
  <si>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</si>
  <si>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報告数</t>
  </si>
  <si>
    <t>定点率</t>
  </si>
  <si>
    <t>咽頭結膜熱</t>
  </si>
  <si>
    <t>A群溶血性レンサ球菌咽頭炎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</si>
  <si>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</si>
  <si>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</si>
  <si>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</si>
  <si>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</si>
  <si>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</si>
  <si>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</si>
  <si>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</si>
  <si>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</si>
  <si>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麻疹（成人麻疹を除く）</t>
  </si>
  <si>
    <t>流行性耳下腺炎</t>
  </si>
  <si>
    <t>急性出血性結膜炎</t>
  </si>
  <si>
    <t>流行性角結膜炎</t>
  </si>
  <si>
    <t>急性脳炎（日本脳炎を除く）</t>
  </si>
  <si>
    <t>細菌性髄膜炎</t>
  </si>
  <si>
    <t>無菌性髄膜炎</t>
  </si>
  <si>
    <t>マイコプラズマ肺炎</t>
  </si>
  <si>
    <t>クラミジア肺炎（オウム病を除く）</t>
  </si>
  <si>
    <t>成人麻疹</t>
  </si>
  <si>
    <t>メチシリン耐性黄色ブドウ球菌感染症</t>
  </si>
  <si>
    <t>ペニシリン耐性肺炎球菌感染症</t>
  </si>
  <si>
    <t>薬剤耐性緑膿菌感染症</t>
  </si>
  <si>
    <t>性器クラミジア感染症</t>
  </si>
  <si>
    <t>性器ヘルペスウイルス感染症</t>
  </si>
  <si>
    <t>尖形コンジローム</t>
  </si>
  <si>
    <t>淋菌感染症</t>
  </si>
  <si>
    <t>－：定点が存在しない。</t>
  </si>
  <si>
    <t>資料　　　感染症発生動向調査事業報告書</t>
  </si>
  <si>
    <t>総数</t>
  </si>
  <si>
    <t>腸管感染症</t>
  </si>
  <si>
    <t>結核</t>
  </si>
  <si>
    <t>敗血症</t>
  </si>
  <si>
    <t>ｳｲﾙｽ肝炎</t>
  </si>
  <si>
    <t>ＨＩＶ（ヒト免疫不全ｳｲﾙｽ）病</t>
  </si>
  <si>
    <t>その他の感染症及び寄生虫症</t>
  </si>
  <si>
    <t>悪性新生物</t>
  </si>
  <si>
    <t>その他の新生物</t>
  </si>
  <si>
    <t>貧血</t>
  </si>
  <si>
    <t>その他の血液及び造血器の疾患並びに免疫機構の障害</t>
  </si>
  <si>
    <t>糖尿病</t>
  </si>
  <si>
    <t>その他の内分泌、栄養及び代謝疾患</t>
  </si>
  <si>
    <t>血管性及び詳細不明の痴呆</t>
  </si>
  <si>
    <t>その他の精神及び行動の傷害</t>
  </si>
  <si>
    <t>髄膜炎</t>
  </si>
  <si>
    <t>脊髄性筋萎縮症及び関連症候群</t>
  </si>
  <si>
    <t>ﾊﾟｰｷﾝｿﾝ病</t>
  </si>
  <si>
    <t>ｱﾙﾂﾊｲﾏｰ病</t>
  </si>
  <si>
    <t>その他の神経系の疾患</t>
  </si>
  <si>
    <t>高血圧性疾患</t>
  </si>
  <si>
    <t>心疾患（高血圧性を除く）</t>
  </si>
  <si>
    <t>脳血管疾患</t>
  </si>
  <si>
    <t>大動脈瘤及び解離</t>
  </si>
  <si>
    <t>その他の循環器系の疾患</t>
  </si>
  <si>
    <t>ｲﾝﾌﾙｴﾝｻﾞ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</si>
  <si>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</si>
  <si>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</si>
  <si>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</si>
  <si>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</si>
  <si>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</si>
  <si>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</si>
  <si>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ﾍﾙﾆｱ及び腸閉塞</t>
  </si>
  <si>
    <t>肝疾患</t>
  </si>
  <si>
    <t>その他の消化器系の疾患</t>
  </si>
  <si>
    <t>皮膚及び皮下組織の疾患</t>
  </si>
  <si>
    <t>筋骨係及び皮下組織の疾患</t>
  </si>
  <si>
    <t>糸球体疾患及び腎尿血管間質性疾患</t>
  </si>
  <si>
    <t>腎不全</t>
  </si>
  <si>
    <t>その他の尿路性器系の疾患</t>
  </si>
  <si>
    <t>妊娠、分娩及び産じょく</t>
  </si>
  <si>
    <t>妊娠期間及び胎児発育に関する障害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</si>
  <si>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</si>
  <si>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</si>
  <si>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</si>
  <si>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</si>
  <si>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</si>
  <si>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</si>
  <si>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</si>
  <si>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</si>
  <si>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</si>
  <si>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染色体異常、他に分類されない者</t>
  </si>
  <si>
    <t>老衰</t>
  </si>
  <si>
    <t>乳幼児突然性症候群</t>
  </si>
  <si>
    <t>その他の症状、微候及び異常臨床所見・異常検査所見で他に分類されないもの</t>
  </si>
  <si>
    <t>不慮の事故</t>
  </si>
  <si>
    <t>自殺</t>
  </si>
  <si>
    <t>他殺</t>
  </si>
  <si>
    <t>その他の外因死</t>
  </si>
  <si>
    <r>
      <t>１　病院数</t>
    </r>
    <r>
      <rPr>
        <sz val="11"/>
        <rFont val="ＭＳ Ｐ明朝"/>
        <family val="1"/>
      </rPr>
      <t>（平成９～１３年　１０月１日現在）</t>
    </r>
  </si>
  <si>
    <t>平成9年</t>
  </si>
  <si>
    <r>
      <t>２　保健所事業状況</t>
    </r>
    <r>
      <rPr>
        <sz val="11"/>
        <rFont val="ＭＳ Ｐ明朝"/>
        <family val="1"/>
      </rPr>
      <t>（平成９～１３年）</t>
    </r>
  </si>
  <si>
    <t>１０年</t>
  </si>
  <si>
    <t>１３年</t>
  </si>
  <si>
    <t>…</t>
  </si>
  <si>
    <t>（注） 「医療社会事業取扱実数」の調査については平成９年から廃止された。</t>
  </si>
  <si>
    <r>
      <t>３　医療施設病床数</t>
    </r>
    <r>
      <rPr>
        <sz val="11"/>
        <rFont val="ＭＳ Ｐ明朝"/>
        <family val="1"/>
      </rPr>
      <t>（平成９～１３年　９月末現在）</t>
    </r>
  </si>
  <si>
    <t>平成9年</t>
  </si>
  <si>
    <t>4,612(185)</t>
  </si>
  <si>
    <t>2,286(110)</t>
  </si>
  <si>
    <t>平成９年</t>
  </si>
  <si>
    <t>保健士</t>
  </si>
  <si>
    <t>看護士</t>
  </si>
  <si>
    <t>准看護士</t>
  </si>
  <si>
    <t>※平成９年、１１年、１３年の医師、歯科医師、薬剤師、保健士、助産士、看護士、准看護士については、</t>
  </si>
  <si>
    <t>助産士</t>
  </si>
  <si>
    <r>
      <t>４　医療従事者および医薬業者数</t>
    </r>
    <r>
      <rPr>
        <sz val="11"/>
        <rFont val="ＭＳ Ｐ明朝"/>
        <family val="1"/>
      </rPr>
      <t>（平成９～１３年）</t>
    </r>
  </si>
  <si>
    <r>
      <t>５　生活衛生施設</t>
    </r>
    <r>
      <rPr>
        <sz val="11"/>
        <rFont val="ＭＳ Ｐ明朝"/>
        <family val="1"/>
      </rPr>
      <t>（平成９年～１３年度）</t>
    </r>
  </si>
  <si>
    <t>１０年度</t>
  </si>
  <si>
    <t>１１年度</t>
  </si>
  <si>
    <t>１２年度</t>
  </si>
  <si>
    <t>１３年度</t>
  </si>
  <si>
    <t xml:space="preserve"> </t>
  </si>
  <si>
    <t>…</t>
  </si>
  <si>
    <t>９年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</si>
  <si>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</si>
  <si>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</si>
  <si>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</si>
  <si>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</si>
  <si>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</si>
  <si>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</si>
  <si>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</si>
  <si>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</si>
  <si>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</si>
  <si>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</si>
  <si>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</si>
  <si>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</si>
  <si>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</si>
  <si>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</si>
  <si>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</si>
  <si>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r>
      <t>６ 　公害の苦情・解決状況</t>
    </r>
    <r>
      <rPr>
        <sz val="11"/>
        <rFont val="ＭＳ Ｐ明朝"/>
        <family val="1"/>
      </rPr>
      <t>（平成９～１３年度）</t>
    </r>
  </si>
  <si>
    <t>11年度</t>
  </si>
  <si>
    <t>13年度</t>
  </si>
  <si>
    <t>－</t>
  </si>
  <si>
    <r>
      <t>９　定点把握対象の感染症</t>
    </r>
    <r>
      <rPr>
        <sz val="11"/>
        <rFont val="ＭＳ Ｐ明朝"/>
        <family val="1"/>
      </rPr>
      <t>（平成１３年）</t>
    </r>
  </si>
  <si>
    <t>－</t>
  </si>
  <si>
    <r>
      <t>１０　死因別死亡者数</t>
    </r>
    <r>
      <rPr>
        <sz val="11"/>
        <rFont val="ＭＳ Ｐ明朝"/>
        <family val="1"/>
      </rPr>
      <t>（平成１３年度）</t>
    </r>
  </si>
  <si>
    <t>平成１５年刊行　統計年鑑&lt;&lt;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</si>
</sst>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;&quot;△ &quot;#,##0"/>
    <numFmt numFmtId="179" formatCode="#,##0.00_);[Red]\(#,##0.00\)"/>
    <numFmt numFmtId="180" formatCode="0.00_);[Red]\(0.00\)"/>
    <numFmt numFmtId="181" formatCode="0.0_ "/>
    <numFmt numFmtId="182" formatCode="0_ "/>
    <numFmt numFmtId="183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8" fontId="3" fillId="0" borderId="4" xfId="17" applyFont="1" applyBorder="1" applyAlignment="1">
      <alignment horizontal="right"/>
    </xf>
    <xf numFmtId="0" fontId="3" fillId="0" borderId="3" xfId="0" applyFont="1" applyBorder="1" applyAlignment="1">
      <alignment shrinkToFi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8" xfId="0" applyFont="1" applyBorder="1" applyAlignment="1">
      <alignment horizontal="distributed" wrapText="1"/>
    </xf>
    <xf numFmtId="0" fontId="3" fillId="0" borderId="9" xfId="0" applyFont="1" applyBorder="1" applyAlignment="1">
      <alignment horizontal="distributed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3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38" fontId="5" fillId="0" borderId="0" xfId="17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38" fontId="5" fillId="0" borderId="4" xfId="17" applyFont="1" applyBorder="1" applyAlignment="1">
      <alignment horizontal="right"/>
    </xf>
    <xf numFmtId="38" fontId="5" fillId="0" borderId="6" xfId="17" applyFont="1" applyBorder="1" applyAlignment="1">
      <alignment horizontal="right"/>
    </xf>
    <xf numFmtId="38" fontId="5" fillId="0" borderId="11" xfId="17" applyFont="1" applyBorder="1" applyAlignment="1">
      <alignment horizontal="right"/>
    </xf>
    <xf numFmtId="0" fontId="5" fillId="0" borderId="3" xfId="0" applyFont="1" applyBorder="1" applyAlignment="1">
      <alignment horizontal="distributed" vertical="center" wrapText="1"/>
    </xf>
    <xf numFmtId="38" fontId="5" fillId="0" borderId="0" xfId="17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distributed" vertical="center" wrapText="1"/>
    </xf>
    <xf numFmtId="38" fontId="5" fillId="0" borderId="11" xfId="17" applyFont="1" applyBorder="1" applyAlignment="1">
      <alignment horizontal="right" vertical="center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distributed" shrinkToFit="1"/>
    </xf>
    <xf numFmtId="0" fontId="5" fillId="0" borderId="3" xfId="0" applyFont="1" applyBorder="1" applyAlignment="1">
      <alignment vertical="center"/>
    </xf>
    <xf numFmtId="177" fontId="5" fillId="0" borderId="12" xfId="17" applyNumberFormat="1" applyFont="1" applyBorder="1" applyAlignment="1">
      <alignment horizontal="right" vertical="center"/>
    </xf>
    <xf numFmtId="177" fontId="5" fillId="0" borderId="10" xfId="17" applyNumberFormat="1" applyFont="1" applyBorder="1" applyAlignment="1">
      <alignment horizontal="right" vertical="center"/>
    </xf>
    <xf numFmtId="177" fontId="5" fillId="0" borderId="0" xfId="17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177" fontId="5" fillId="0" borderId="11" xfId="17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0" xfId="17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 horizontal="distributed" shrinkToFit="1"/>
    </xf>
    <xf numFmtId="49" fontId="5" fillId="0" borderId="0" xfId="17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38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distributed" vertical="center" wrapText="1"/>
    </xf>
    <xf numFmtId="178" fontId="7" fillId="0" borderId="0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distributed"/>
    </xf>
    <xf numFmtId="177" fontId="7" fillId="0" borderId="10" xfId="17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17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distributed" vertical="center" wrapText="1"/>
    </xf>
    <xf numFmtId="182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 horizontal="distributed" vertical="center"/>
    </xf>
    <xf numFmtId="0" fontId="5" fillId="0" borderId="5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wrapText="1"/>
    </xf>
    <xf numFmtId="0" fontId="5" fillId="0" borderId="8" xfId="0" applyFont="1" applyBorder="1" applyAlignment="1">
      <alignment horizontal="distributed" wrapText="1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right" vertical="center"/>
    </xf>
    <xf numFmtId="38" fontId="5" fillId="0" borderId="6" xfId="17" applyFont="1" applyBorder="1" applyAlignment="1">
      <alignment horizontal="right" vertical="center"/>
    </xf>
    <xf numFmtId="0" fontId="9" fillId="0" borderId="15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right" vertical="center"/>
    </xf>
    <xf numFmtId="183" fontId="7" fillId="0" borderId="11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38" fontId="5" fillId="0" borderId="17" xfId="17" applyFont="1" applyBorder="1" applyAlignment="1">
      <alignment horizontal="right" vertical="center"/>
    </xf>
    <xf numFmtId="38" fontId="7" fillId="0" borderId="17" xfId="17" applyFont="1" applyBorder="1" applyAlignment="1">
      <alignment horizontal="right" vertical="center"/>
    </xf>
    <xf numFmtId="38" fontId="7" fillId="0" borderId="12" xfId="17" applyFont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/>
    </xf>
    <xf numFmtId="0" fontId="7" fillId="0" borderId="12" xfId="0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38" fontId="5" fillId="0" borderId="18" xfId="17" applyFont="1" applyBorder="1" applyAlignment="1">
      <alignment horizontal="right" vertical="center"/>
    </xf>
    <xf numFmtId="38" fontId="7" fillId="0" borderId="18" xfId="17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38" fontId="7" fillId="0" borderId="4" xfId="17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5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0" fontId="7" fillId="0" borderId="4" xfId="0" applyFont="1" applyBorder="1" applyAlignment="1">
      <alignment horizontal="right" vertical="center"/>
    </xf>
    <xf numFmtId="0" fontId="5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5" fillId="0" borderId="5" xfId="0" applyFont="1" applyBorder="1" applyAlignment="1">
      <alignment horizontal="distributed" vertical="center"/>
    </xf>
    <xf numFmtId="38" fontId="5" fillId="0" borderId="19" xfId="17" applyFont="1" applyBorder="1" applyAlignment="1">
      <alignment horizontal="right" vertical="center"/>
    </xf>
    <xf numFmtId="38" fontId="7" fillId="0" borderId="19" xfId="17" applyFont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/>
    </xf>
    <xf numFmtId="38" fontId="7" fillId="0" borderId="6" xfId="17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5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/>
    </xf>
    <xf numFmtId="38" fontId="5" fillId="0" borderId="19" xfId="17" applyFont="1" applyBorder="1" applyAlignment="1">
      <alignment horizontal="distributed" vertical="center"/>
    </xf>
    <xf numFmtId="38" fontId="5" fillId="0" borderId="0" xfId="17" applyFont="1" applyBorder="1" applyAlignment="1">
      <alignment/>
    </xf>
    <xf numFmtId="183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183" fontId="3" fillId="0" borderId="8" xfId="0" applyNumberFormat="1" applyFont="1" applyBorder="1" applyAlignment="1">
      <alignment horizontal="distributed" vertical="center"/>
    </xf>
    <xf numFmtId="179" fontId="3" fillId="0" borderId="8" xfId="0" applyNumberFormat="1" applyFont="1" applyBorder="1" applyAlignment="1">
      <alignment horizontal="distributed" vertical="center"/>
    </xf>
    <xf numFmtId="179" fontId="3" fillId="0" borderId="9" xfId="0" applyNumberFormat="1" applyFont="1" applyBorder="1" applyAlignment="1">
      <alignment horizontal="distributed" vertical="center"/>
    </xf>
    <xf numFmtId="179" fontId="3" fillId="0" borderId="8" xfId="0" applyNumberFormat="1" applyFont="1" applyBorder="1" applyAlignment="1">
      <alignment vertical="center" shrinkToFit="1"/>
    </xf>
    <xf numFmtId="183" fontId="3" fillId="0" borderId="8" xfId="0" applyNumberFormat="1" applyFont="1" applyBorder="1" applyAlignment="1">
      <alignment vertical="center" shrinkToFit="1"/>
    </xf>
    <xf numFmtId="179" fontId="3" fillId="0" borderId="9" xfId="0" applyNumberFormat="1" applyFont="1" applyBorder="1" applyAlignment="1">
      <alignment vertical="center" shrinkToFit="1"/>
    </xf>
    <xf numFmtId="183" fontId="5" fillId="0" borderId="12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3" fontId="7" fillId="0" borderId="10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83" fontId="5" fillId="0" borderId="10" xfId="0" applyNumberFormat="1" applyFont="1" applyBorder="1" applyAlignment="1">
      <alignment vertical="center"/>
    </xf>
    <xf numFmtId="183" fontId="5" fillId="0" borderId="4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 shrinkToFit="1"/>
    </xf>
    <xf numFmtId="183" fontId="5" fillId="0" borderId="6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83" fontId="7" fillId="0" borderId="11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/>
    </xf>
    <xf numFmtId="38" fontId="5" fillId="0" borderId="4" xfId="17" applyFont="1" applyBorder="1" applyAlignment="1">
      <alignment horizontal="right" vertical="center"/>
    </xf>
    <xf numFmtId="183" fontId="7" fillId="0" borderId="14" xfId="0" applyNumberFormat="1" applyFont="1" applyBorder="1" applyAlignment="1">
      <alignment horizontal="distributed" vertical="center"/>
    </xf>
    <xf numFmtId="179" fontId="7" fillId="0" borderId="8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17" applyNumberFormat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83" fontId="5" fillId="0" borderId="0" xfId="0" applyNumberFormat="1" applyFont="1" applyBorder="1" applyAlignment="1">
      <alignment horizontal="right" vertical="center" wrapText="1"/>
    </xf>
    <xf numFmtId="179" fontId="3" fillId="0" borderId="2" xfId="0" applyNumberFormat="1" applyFont="1" applyBorder="1" applyAlignment="1">
      <alignment horizontal="distributed" vertical="center"/>
    </xf>
    <xf numFmtId="0" fontId="11" fillId="0" borderId="0" xfId="16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3" fillId="0" borderId="7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179" fontId="3" fillId="0" borderId="7" xfId="0" applyNumberFormat="1" applyFont="1" applyBorder="1" applyAlignment="1">
      <alignment horizontal="distributed" vertical="center" shrinkToFit="1"/>
    </xf>
    <xf numFmtId="179" fontId="3" fillId="0" borderId="2" xfId="0" applyNumberFormat="1" applyFont="1" applyBorder="1" applyAlignment="1">
      <alignment horizontal="distributed" vertical="center" shrinkToFit="1"/>
    </xf>
    <xf numFmtId="179" fontId="3" fillId="0" borderId="7" xfId="0" applyNumberFormat="1" applyFont="1" applyBorder="1" applyAlignment="1">
      <alignment horizontal="distributed" vertical="center"/>
    </xf>
    <xf numFmtId="179" fontId="8" fillId="0" borderId="1" xfId="0" applyNumberFormat="1" applyFont="1" applyBorder="1" applyAlignment="1">
      <alignment horizontal="distributed" vertical="center"/>
    </xf>
    <xf numFmtId="179" fontId="8" fillId="0" borderId="7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7" width="9.00390625" style="2" customWidth="1"/>
    <col min="8" max="8" width="9.375" style="2" customWidth="1"/>
    <col min="9" max="9" width="9.625" style="2" customWidth="1"/>
    <col min="10" max="10" width="9.00390625" style="2" customWidth="1"/>
    <col min="11" max="11" width="13.50390625" style="2" customWidth="1"/>
    <col min="12" max="16" width="9.00390625" style="2" customWidth="1"/>
    <col min="17" max="17" width="10.375" style="2" customWidth="1"/>
    <col min="18" max="18" width="10.125" style="2" customWidth="1"/>
    <col min="19" max="16384" width="9.00390625" style="2" customWidth="1"/>
  </cols>
  <sheetData>
    <row r="1" ht="13.5">
      <c r="A1" s="172" t="s">
        <v>359</v>
      </c>
    </row>
    <row r="2" ht="28.5">
      <c r="A2" s="23" t="s">
        <v>36</v>
      </c>
    </row>
    <row r="3" ht="14.25" thickBot="1">
      <c r="A3" s="1" t="s">
        <v>311</v>
      </c>
    </row>
    <row r="4" spans="1:8" ht="14.25" thickTop="1">
      <c r="A4" s="173" t="s">
        <v>31</v>
      </c>
      <c r="B4" s="175" t="s">
        <v>32</v>
      </c>
      <c r="C4" s="177"/>
      <c r="D4" s="177"/>
      <c r="E4" s="177"/>
      <c r="F4" s="178"/>
      <c r="G4" s="179" t="s">
        <v>38</v>
      </c>
      <c r="H4" s="175" t="s">
        <v>39</v>
      </c>
    </row>
    <row r="5" spans="1:8" ht="13.5">
      <c r="A5" s="174"/>
      <c r="B5" s="78" t="s">
        <v>33</v>
      </c>
      <c r="C5" s="79" t="s">
        <v>34</v>
      </c>
      <c r="D5" s="79" t="s">
        <v>1</v>
      </c>
      <c r="E5" s="79" t="s">
        <v>40</v>
      </c>
      <c r="F5" s="79" t="s">
        <v>35</v>
      </c>
      <c r="G5" s="180"/>
      <c r="H5" s="176"/>
    </row>
    <row r="6" spans="1:8" ht="13.5">
      <c r="A6" s="24" t="s">
        <v>312</v>
      </c>
      <c r="B6" s="25">
        <v>58</v>
      </c>
      <c r="C6" s="25">
        <v>8</v>
      </c>
      <c r="D6" s="25" t="s">
        <v>37</v>
      </c>
      <c r="E6" s="25" t="s">
        <v>37</v>
      </c>
      <c r="F6" s="25">
        <v>50</v>
      </c>
      <c r="G6" s="25">
        <v>820</v>
      </c>
      <c r="H6" s="25">
        <v>24</v>
      </c>
    </row>
    <row r="7" spans="1:8" ht="13.5">
      <c r="A7" s="24">
        <v>10</v>
      </c>
      <c r="B7" s="25">
        <v>58</v>
      </c>
      <c r="C7" s="25">
        <v>8</v>
      </c>
      <c r="D7" s="25" t="s">
        <v>37</v>
      </c>
      <c r="E7" s="25" t="s">
        <v>37</v>
      </c>
      <c r="F7" s="25">
        <v>50</v>
      </c>
      <c r="G7" s="25">
        <v>819</v>
      </c>
      <c r="H7" s="25">
        <v>17</v>
      </c>
    </row>
    <row r="8" spans="1:8" ht="13.5">
      <c r="A8" s="24">
        <v>11</v>
      </c>
      <c r="B8" s="25">
        <v>59</v>
      </c>
      <c r="C8" s="25">
        <v>9</v>
      </c>
      <c r="D8" s="25" t="s">
        <v>37</v>
      </c>
      <c r="E8" s="25" t="s">
        <v>37</v>
      </c>
      <c r="F8" s="25">
        <v>50</v>
      </c>
      <c r="G8" s="25">
        <v>841</v>
      </c>
      <c r="H8" s="25">
        <v>19</v>
      </c>
    </row>
    <row r="9" spans="1:8" ht="13.5">
      <c r="A9" s="157">
        <v>12</v>
      </c>
      <c r="B9" s="162">
        <v>60</v>
      </c>
      <c r="C9" s="162">
        <v>9</v>
      </c>
      <c r="D9" s="162" t="s">
        <v>41</v>
      </c>
      <c r="E9" s="162" t="s">
        <v>41</v>
      </c>
      <c r="F9" s="162">
        <v>51</v>
      </c>
      <c r="G9" s="162">
        <v>986</v>
      </c>
      <c r="H9" s="162">
        <v>24</v>
      </c>
    </row>
    <row r="10" spans="1:8" ht="13.5">
      <c r="A10" s="58">
        <v>13</v>
      </c>
      <c r="B10" s="59">
        <v>61</v>
      </c>
      <c r="C10" s="59">
        <v>8</v>
      </c>
      <c r="D10" s="59" t="s">
        <v>41</v>
      </c>
      <c r="E10" s="59" t="s">
        <v>41</v>
      </c>
      <c r="F10" s="59">
        <v>53</v>
      </c>
      <c r="G10" s="59">
        <v>946</v>
      </c>
      <c r="H10" s="59">
        <v>20</v>
      </c>
    </row>
    <row r="11" spans="1:8" ht="13.5">
      <c r="A11" s="17"/>
      <c r="B11" s="27"/>
      <c r="C11" s="25"/>
      <c r="D11" s="25"/>
      <c r="E11" s="25"/>
      <c r="F11" s="25"/>
      <c r="G11" s="25"/>
      <c r="H11" s="25"/>
    </row>
    <row r="12" spans="1:8" ht="13.5">
      <c r="A12" s="17" t="s">
        <v>42</v>
      </c>
      <c r="B12" s="27">
        <v>3</v>
      </c>
      <c r="C12" s="25" t="s">
        <v>41</v>
      </c>
      <c r="D12" s="25" t="s">
        <v>41</v>
      </c>
      <c r="E12" s="25" t="s">
        <v>41</v>
      </c>
      <c r="F12" s="25">
        <v>3</v>
      </c>
      <c r="G12" s="25">
        <v>267</v>
      </c>
      <c r="H12" s="25">
        <v>7</v>
      </c>
    </row>
    <row r="13" spans="1:8" ht="13.5">
      <c r="A13" s="17" t="s">
        <v>44</v>
      </c>
      <c r="B13" s="27">
        <v>3</v>
      </c>
      <c r="C13" s="25">
        <v>1</v>
      </c>
      <c r="D13" s="25" t="s">
        <v>41</v>
      </c>
      <c r="E13" s="25" t="s">
        <v>41</v>
      </c>
      <c r="F13" s="25">
        <v>2</v>
      </c>
      <c r="G13" s="25">
        <v>96</v>
      </c>
      <c r="H13" s="25">
        <v>2</v>
      </c>
    </row>
    <row r="14" spans="1:8" ht="13.5">
      <c r="A14" s="30" t="s">
        <v>45</v>
      </c>
      <c r="B14" s="27">
        <v>13</v>
      </c>
      <c r="C14" s="25" t="s">
        <v>41</v>
      </c>
      <c r="D14" s="25" t="s">
        <v>41</v>
      </c>
      <c r="E14" s="25" t="s">
        <v>41</v>
      </c>
      <c r="F14" s="25">
        <v>13</v>
      </c>
      <c r="G14" s="25">
        <v>205</v>
      </c>
      <c r="H14" s="25">
        <v>2</v>
      </c>
    </row>
    <row r="15" spans="1:8" ht="13.5">
      <c r="A15" s="30" t="s">
        <v>46</v>
      </c>
      <c r="B15" s="27">
        <v>1</v>
      </c>
      <c r="C15" s="25" t="s">
        <v>41</v>
      </c>
      <c r="D15" s="25" t="s">
        <v>41</v>
      </c>
      <c r="E15" s="25" t="s">
        <v>41</v>
      </c>
      <c r="F15" s="25">
        <v>1</v>
      </c>
      <c r="G15" s="25">
        <v>32</v>
      </c>
      <c r="H15" s="25" t="s">
        <v>41</v>
      </c>
    </row>
    <row r="16" spans="1:8" ht="13.5">
      <c r="A16" s="30" t="s">
        <v>47</v>
      </c>
      <c r="B16" s="25" t="s">
        <v>41</v>
      </c>
      <c r="C16" s="25" t="s">
        <v>41</v>
      </c>
      <c r="D16" s="25" t="s">
        <v>41</v>
      </c>
      <c r="E16" s="25" t="s">
        <v>41</v>
      </c>
      <c r="F16" s="25" t="s">
        <v>41</v>
      </c>
      <c r="G16" s="25" t="s">
        <v>41</v>
      </c>
      <c r="H16" s="25" t="s">
        <v>41</v>
      </c>
    </row>
    <row r="17" spans="1:8" ht="13.5">
      <c r="A17" s="30" t="s">
        <v>48</v>
      </c>
      <c r="B17" s="27">
        <v>2</v>
      </c>
      <c r="C17" s="25" t="s">
        <v>41</v>
      </c>
      <c r="D17" s="25" t="s">
        <v>41</v>
      </c>
      <c r="E17" s="25" t="s">
        <v>41</v>
      </c>
      <c r="F17" s="25">
        <v>2</v>
      </c>
      <c r="G17" s="25">
        <v>47</v>
      </c>
      <c r="H17" s="25" t="s">
        <v>41</v>
      </c>
    </row>
    <row r="18" spans="1:8" ht="13.5">
      <c r="A18" s="30" t="s">
        <v>49</v>
      </c>
      <c r="B18" s="27">
        <v>11</v>
      </c>
      <c r="C18" s="25">
        <v>3</v>
      </c>
      <c r="D18" s="25" t="s">
        <v>41</v>
      </c>
      <c r="E18" s="25" t="s">
        <v>41</v>
      </c>
      <c r="F18" s="25">
        <v>8</v>
      </c>
      <c r="G18" s="25">
        <v>153</v>
      </c>
      <c r="H18" s="25">
        <v>3</v>
      </c>
    </row>
    <row r="19" spans="1:8" ht="13.5">
      <c r="A19" s="30" t="s">
        <v>50</v>
      </c>
      <c r="B19" s="27">
        <v>27</v>
      </c>
      <c r="C19" s="25">
        <v>4</v>
      </c>
      <c r="D19" s="25" t="s">
        <v>41</v>
      </c>
      <c r="E19" s="25" t="s">
        <v>41</v>
      </c>
      <c r="F19" s="25">
        <v>23</v>
      </c>
      <c r="G19" s="25">
        <v>144</v>
      </c>
      <c r="H19" s="25">
        <v>6</v>
      </c>
    </row>
    <row r="20" spans="1:8" ht="17.25" customHeight="1">
      <c r="A20" s="30" t="s">
        <v>51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25" t="s">
        <v>41</v>
      </c>
      <c r="H20" s="25" t="s">
        <v>41</v>
      </c>
    </row>
    <row r="21" spans="1:8" ht="13.5">
      <c r="A21" s="30" t="s">
        <v>52</v>
      </c>
      <c r="B21" s="27">
        <v>1</v>
      </c>
      <c r="C21" s="25" t="s">
        <v>41</v>
      </c>
      <c r="D21" s="25" t="s">
        <v>41</v>
      </c>
      <c r="E21" s="25" t="s">
        <v>41</v>
      </c>
      <c r="F21" s="25">
        <v>1</v>
      </c>
      <c r="G21" s="25">
        <v>2</v>
      </c>
      <c r="H21" s="25" t="s">
        <v>41</v>
      </c>
    </row>
    <row r="22" spans="1:8" ht="12" customHeight="1">
      <c r="A22" s="33" t="s">
        <v>53</v>
      </c>
      <c r="B22" s="28" t="s">
        <v>41</v>
      </c>
      <c r="C22" s="29" t="s">
        <v>41</v>
      </c>
      <c r="D22" s="29" t="s">
        <v>41</v>
      </c>
      <c r="E22" s="29" t="s">
        <v>41</v>
      </c>
      <c r="F22" s="29" t="s">
        <v>41</v>
      </c>
      <c r="G22" s="29" t="s">
        <v>41</v>
      </c>
      <c r="H22" s="29" t="s">
        <v>41</v>
      </c>
    </row>
    <row r="23" ht="12.75" customHeight="1"/>
    <row r="24" spans="1:6" ht="13.5">
      <c r="A24" s="22"/>
      <c r="F24" s="15"/>
    </row>
    <row r="25" s="10" customFormat="1" ht="13.5">
      <c r="A25" s="50"/>
    </row>
  </sheetData>
  <mergeCells count="4">
    <mergeCell ref="A4:A5"/>
    <mergeCell ref="H4:H5"/>
    <mergeCell ref="B4:F4"/>
    <mergeCell ref="G4:G5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4"/>
  <sheetViews>
    <sheetView workbookViewId="0" topLeftCell="A1">
      <selection activeCell="A1" sqref="A1"/>
    </sheetView>
  </sheetViews>
  <sheetFormatPr defaultColWidth="9.00390625" defaultRowHeight="13.5"/>
  <cols>
    <col min="1" max="1" width="56.75390625" style="2" customWidth="1"/>
    <col min="2" max="16384" width="9.00390625" style="2" customWidth="1"/>
  </cols>
  <sheetData>
    <row r="1" ht="13.5">
      <c r="A1" s="172" t="s">
        <v>359</v>
      </c>
    </row>
    <row r="2" ht="14.25" thickBot="1">
      <c r="A2" s="1" t="s">
        <v>358</v>
      </c>
    </row>
    <row r="3" spans="1:2" ht="14.25" thickTop="1">
      <c r="A3" s="3" t="s">
        <v>0</v>
      </c>
      <c r="B3" s="4" t="s">
        <v>159</v>
      </c>
    </row>
    <row r="4" spans="1:2" ht="14.25" customHeight="1">
      <c r="A4" s="5" t="s">
        <v>252</v>
      </c>
      <c r="B4" s="6">
        <v>7528</v>
      </c>
    </row>
    <row r="5" spans="1:2" ht="13.5">
      <c r="A5" s="5"/>
      <c r="B5" s="6"/>
    </row>
    <row r="6" spans="1:2" ht="14.25" customHeight="1">
      <c r="A6" s="5" t="s">
        <v>253</v>
      </c>
      <c r="B6" s="6">
        <v>14</v>
      </c>
    </row>
    <row r="7" spans="1:2" ht="14.25" customHeight="1">
      <c r="A7" s="5" t="s">
        <v>254</v>
      </c>
      <c r="B7" s="6">
        <v>11</v>
      </c>
    </row>
    <row r="8" spans="1:2" ht="14.25" customHeight="1">
      <c r="A8" s="5" t="s">
        <v>255</v>
      </c>
      <c r="B8" s="6">
        <v>62</v>
      </c>
    </row>
    <row r="9" spans="1:2" ht="14.25" customHeight="1">
      <c r="A9" s="5" t="s">
        <v>256</v>
      </c>
      <c r="B9" s="6">
        <v>50</v>
      </c>
    </row>
    <row r="10" spans="1:2" s="60" customFormat="1" ht="14.25" customHeight="1">
      <c r="A10" s="5" t="s">
        <v>257</v>
      </c>
      <c r="B10" s="6" t="s">
        <v>37</v>
      </c>
    </row>
    <row r="11" spans="1:2" ht="14.25" customHeight="1">
      <c r="A11" s="5" t="s">
        <v>258</v>
      </c>
      <c r="B11" s="6">
        <v>47</v>
      </c>
    </row>
    <row r="12" spans="1:2" ht="14.25" customHeight="1">
      <c r="A12" s="5" t="s">
        <v>259</v>
      </c>
      <c r="B12" s="6">
        <v>2139</v>
      </c>
    </row>
    <row r="13" spans="1:2" ht="14.25" customHeight="1">
      <c r="A13" s="5" t="s">
        <v>260</v>
      </c>
      <c r="B13" s="6">
        <v>77</v>
      </c>
    </row>
    <row r="14" spans="1:2" ht="14.25" customHeight="1">
      <c r="A14" s="5" t="s">
        <v>261</v>
      </c>
      <c r="B14" s="6">
        <v>13</v>
      </c>
    </row>
    <row r="15" spans="1:2" ht="14.25" customHeight="1">
      <c r="A15" s="7" t="s">
        <v>262</v>
      </c>
      <c r="B15" s="6">
        <v>17</v>
      </c>
    </row>
    <row r="16" spans="1:2" ht="14.25" customHeight="1">
      <c r="A16" s="5" t="s">
        <v>263</v>
      </c>
      <c r="B16" s="6">
        <v>92</v>
      </c>
    </row>
    <row r="17" spans="1:2" ht="14.25" customHeight="1">
      <c r="A17" s="5" t="s">
        <v>264</v>
      </c>
      <c r="B17" s="6">
        <v>39</v>
      </c>
    </row>
    <row r="18" spans="1:2" ht="14.25" customHeight="1">
      <c r="A18" s="5" t="s">
        <v>265</v>
      </c>
      <c r="B18" s="6">
        <v>40</v>
      </c>
    </row>
    <row r="19" spans="1:2" ht="14.25" customHeight="1">
      <c r="A19" s="5" t="s">
        <v>266</v>
      </c>
      <c r="B19" s="6">
        <v>15</v>
      </c>
    </row>
    <row r="20" spans="1:2" ht="14.25" customHeight="1">
      <c r="A20" s="5" t="s">
        <v>267</v>
      </c>
      <c r="B20" s="6">
        <v>2</v>
      </c>
    </row>
    <row r="21" spans="1:2" ht="14.25" customHeight="1">
      <c r="A21" s="5" t="s">
        <v>268</v>
      </c>
      <c r="B21" s="6">
        <v>9</v>
      </c>
    </row>
    <row r="22" spans="1:2" ht="14.25" customHeight="1">
      <c r="A22" s="5" t="s">
        <v>269</v>
      </c>
      <c r="B22" s="6">
        <v>36</v>
      </c>
    </row>
    <row r="23" spans="1:2" ht="14.25" customHeight="1">
      <c r="A23" s="5" t="s">
        <v>270</v>
      </c>
      <c r="B23" s="6">
        <v>9</v>
      </c>
    </row>
    <row r="24" spans="1:2" ht="14.25" customHeight="1">
      <c r="A24" s="5" t="s">
        <v>271</v>
      </c>
      <c r="B24" s="6">
        <v>28</v>
      </c>
    </row>
    <row r="25" spans="1:2" ht="14.25" customHeight="1">
      <c r="A25" s="5" t="s">
        <v>272</v>
      </c>
      <c r="B25" s="6">
        <v>32</v>
      </c>
    </row>
    <row r="26" spans="1:2" ht="14.25" customHeight="1">
      <c r="A26" s="5" t="s">
        <v>273</v>
      </c>
      <c r="B26" s="6">
        <v>1240</v>
      </c>
    </row>
    <row r="27" spans="1:2" ht="14.25" customHeight="1">
      <c r="A27" s="5" t="s">
        <v>274</v>
      </c>
      <c r="B27" s="6">
        <v>987</v>
      </c>
    </row>
    <row r="28" spans="1:2" ht="13.5">
      <c r="A28" s="5" t="s">
        <v>275</v>
      </c>
      <c r="B28" s="6">
        <v>60</v>
      </c>
    </row>
    <row r="29" spans="1:2" ht="13.5">
      <c r="A29" s="5" t="s">
        <v>276</v>
      </c>
      <c r="B29" s="6">
        <v>35</v>
      </c>
    </row>
    <row r="30" spans="1:2" ht="13.5">
      <c r="A30" s="5" t="s">
        <v>277</v>
      </c>
      <c r="B30" s="6" t="s">
        <v>357</v>
      </c>
    </row>
    <row r="31" spans="1:2" ht="13.5">
      <c r="A31" s="5" t="s">
        <v>278</v>
      </c>
      <c r="B31" s="6">
        <v>609</v>
      </c>
    </row>
    <row r="32" spans="1:2" ht="13.5">
      <c r="A32" s="5" t="s">
        <v>279</v>
      </c>
      <c r="B32" s="6">
        <v>11</v>
      </c>
    </row>
    <row r="33" spans="1:2" ht="13.5">
      <c r="A33" s="5" t="s">
        <v>280</v>
      </c>
      <c r="B33" s="6">
        <v>121</v>
      </c>
    </row>
    <row r="34" spans="1:2" ht="13.5">
      <c r="A34" s="5" t="s">
        <v>281</v>
      </c>
      <c r="B34" s="6">
        <v>26</v>
      </c>
    </row>
    <row r="35" spans="1:2" ht="13.5">
      <c r="A35" s="5" t="s">
        <v>282</v>
      </c>
      <c r="B35" s="6">
        <v>261</v>
      </c>
    </row>
    <row r="36" spans="1:2" ht="13.5">
      <c r="A36" s="5" t="s">
        <v>283</v>
      </c>
      <c r="B36" s="6">
        <v>42</v>
      </c>
    </row>
    <row r="37" spans="1:2" ht="13.5">
      <c r="A37" s="5" t="s">
        <v>284</v>
      </c>
      <c r="B37" s="6">
        <v>34</v>
      </c>
    </row>
    <row r="38" spans="1:2" ht="13.5">
      <c r="A38" s="5" t="s">
        <v>285</v>
      </c>
      <c r="B38" s="6">
        <v>118</v>
      </c>
    </row>
    <row r="39" spans="1:2" ht="13.5">
      <c r="A39" s="5" t="s">
        <v>286</v>
      </c>
      <c r="B39" s="6">
        <v>143</v>
      </c>
    </row>
    <row r="40" spans="1:2" ht="13.5">
      <c r="A40" s="5" t="s">
        <v>287</v>
      </c>
      <c r="B40" s="6">
        <v>9</v>
      </c>
    </row>
    <row r="41" spans="1:2" ht="13.5">
      <c r="A41" s="5" t="s">
        <v>288</v>
      </c>
      <c r="B41" s="6">
        <v>45</v>
      </c>
    </row>
    <row r="42" spans="1:2" ht="13.5">
      <c r="A42" s="5" t="s">
        <v>289</v>
      </c>
      <c r="B42" s="6">
        <v>21</v>
      </c>
    </row>
    <row r="43" spans="1:2" ht="13.5">
      <c r="A43" s="5" t="s">
        <v>290</v>
      </c>
      <c r="B43" s="6">
        <v>118</v>
      </c>
    </row>
    <row r="44" spans="1:2" ht="13.5">
      <c r="A44" s="5" t="s">
        <v>291</v>
      </c>
      <c r="B44" s="6">
        <v>19</v>
      </c>
    </row>
    <row r="45" spans="1:2" ht="13.5">
      <c r="A45" s="5" t="s">
        <v>292</v>
      </c>
      <c r="B45" s="6" t="s">
        <v>37</v>
      </c>
    </row>
    <row r="46" spans="1:2" ht="13.5">
      <c r="A46" s="5" t="s">
        <v>293</v>
      </c>
      <c r="B46" s="6" t="s">
        <v>37</v>
      </c>
    </row>
    <row r="47" spans="1:2" ht="13.5">
      <c r="A47" s="5" t="s">
        <v>294</v>
      </c>
      <c r="B47" s="6" t="s">
        <v>37</v>
      </c>
    </row>
    <row r="48" spans="1:2" ht="13.5">
      <c r="A48" s="5" t="s">
        <v>295</v>
      </c>
      <c r="B48" s="6">
        <v>2</v>
      </c>
    </row>
    <row r="49" spans="1:2" ht="13.5">
      <c r="A49" s="5" t="s">
        <v>296</v>
      </c>
      <c r="B49" s="6" t="s">
        <v>37</v>
      </c>
    </row>
    <row r="50" spans="1:2" ht="13.5">
      <c r="A50" s="5" t="s">
        <v>297</v>
      </c>
      <c r="B50" s="6">
        <v>1</v>
      </c>
    </row>
    <row r="51" spans="1:2" ht="13.5">
      <c r="A51" s="5" t="s">
        <v>298</v>
      </c>
      <c r="B51" s="6" t="s">
        <v>37</v>
      </c>
    </row>
    <row r="52" spans="1:2" ht="13.5">
      <c r="A52" s="5" t="s">
        <v>299</v>
      </c>
      <c r="B52" s="6" t="s">
        <v>37</v>
      </c>
    </row>
    <row r="53" spans="1:2" ht="13.5">
      <c r="A53" s="5" t="s">
        <v>300</v>
      </c>
      <c r="B53" s="6">
        <v>14</v>
      </c>
    </row>
    <row r="54" spans="1:2" ht="13.5">
      <c r="A54" s="5" t="s">
        <v>301</v>
      </c>
      <c r="B54" s="6" t="s">
        <v>37</v>
      </c>
    </row>
    <row r="55" spans="1:2" ht="13.5">
      <c r="A55" s="5" t="s">
        <v>302</v>
      </c>
      <c r="B55" s="6">
        <v>4</v>
      </c>
    </row>
    <row r="56" spans="1:2" ht="13.5">
      <c r="A56" s="5" t="s">
        <v>303</v>
      </c>
      <c r="B56" s="6">
        <v>3</v>
      </c>
    </row>
    <row r="57" spans="1:2" ht="13.5">
      <c r="A57" s="5" t="s">
        <v>304</v>
      </c>
      <c r="B57" s="6">
        <v>293</v>
      </c>
    </row>
    <row r="58" spans="1:2" ht="13.5">
      <c r="A58" s="5" t="s">
        <v>305</v>
      </c>
      <c r="B58" s="6">
        <v>3</v>
      </c>
    </row>
    <row r="59" spans="1:2" ht="13.5">
      <c r="A59" s="7" t="s">
        <v>306</v>
      </c>
      <c r="B59" s="6">
        <v>30</v>
      </c>
    </row>
    <row r="60" spans="1:2" ht="13.5">
      <c r="A60" s="5" t="s">
        <v>307</v>
      </c>
      <c r="B60" s="6">
        <v>319</v>
      </c>
    </row>
    <row r="61" spans="1:2" ht="13.5">
      <c r="A61" s="5" t="s">
        <v>308</v>
      </c>
      <c r="B61" s="6">
        <v>205</v>
      </c>
    </row>
    <row r="62" spans="1:2" ht="13.5">
      <c r="A62" s="5" t="s">
        <v>309</v>
      </c>
      <c r="B62" s="6">
        <v>4</v>
      </c>
    </row>
    <row r="63" spans="1:2" ht="13.5">
      <c r="A63" s="8" t="s">
        <v>310</v>
      </c>
      <c r="B63" s="9">
        <v>18</v>
      </c>
    </row>
    <row r="64" ht="13.5">
      <c r="A64" s="49" t="s">
        <v>160</v>
      </c>
    </row>
  </sheetData>
  <hyperlinks>
    <hyperlink ref="A1" r:id="rId1" display="平成１５年刊行　統計年鑑&lt;&lt;"/>
  </hyperlinks>
  <printOptions/>
  <pageMargins left="0.75" right="0.75" top="1" bottom="1" header="0.512" footer="0.512"/>
  <pageSetup fitToHeight="1" fitToWidth="1" horizontalDpi="300" verticalDpi="300" orientation="portrait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00390625" defaultRowHeight="13.5"/>
  <cols>
    <col min="1" max="1" width="27.25390625" style="2" customWidth="1"/>
    <col min="2" max="6" width="12.625" style="2" customWidth="1"/>
    <col min="7" max="16384" width="9.00390625" style="2" customWidth="1"/>
  </cols>
  <sheetData>
    <row r="1" ht="13.5">
      <c r="A1" s="172" t="s">
        <v>359</v>
      </c>
    </row>
    <row r="2" spans="1:3" ht="14.25" thickBot="1">
      <c r="A2" s="54" t="s">
        <v>313</v>
      </c>
      <c r="B2" s="55"/>
      <c r="C2" s="55"/>
    </row>
    <row r="3" spans="1:6" ht="14.25" thickTop="1">
      <c r="A3" s="3" t="s">
        <v>22</v>
      </c>
      <c r="B3" s="18" t="s">
        <v>312</v>
      </c>
      <c r="C3" s="18" t="s">
        <v>314</v>
      </c>
      <c r="D3" s="4" t="s">
        <v>163</v>
      </c>
      <c r="E3" s="4" t="s">
        <v>164</v>
      </c>
      <c r="F3" s="61" t="s">
        <v>315</v>
      </c>
    </row>
    <row r="4" spans="1:6" ht="13.5">
      <c r="A4" s="30" t="s">
        <v>55</v>
      </c>
      <c r="B4" s="31">
        <v>5394</v>
      </c>
      <c r="C4" s="31">
        <v>3288</v>
      </c>
      <c r="D4" s="31">
        <v>5946</v>
      </c>
      <c r="E4" s="163">
        <v>4724</v>
      </c>
      <c r="F4" s="62">
        <v>4147</v>
      </c>
    </row>
    <row r="5" spans="1:6" ht="13.5">
      <c r="A5" s="30" t="s">
        <v>23</v>
      </c>
      <c r="B5" s="31">
        <v>211318</v>
      </c>
      <c r="C5" s="31">
        <v>236955</v>
      </c>
      <c r="D5" s="31">
        <v>219652</v>
      </c>
      <c r="E5" s="163">
        <v>250402</v>
      </c>
      <c r="F5" s="62">
        <v>244202</v>
      </c>
    </row>
    <row r="6" spans="1:6" ht="13.5">
      <c r="A6" s="32" t="s">
        <v>24</v>
      </c>
      <c r="B6" s="31">
        <v>36411</v>
      </c>
      <c r="C6" s="31">
        <v>37301</v>
      </c>
      <c r="D6" s="31">
        <v>38902</v>
      </c>
      <c r="E6" s="163">
        <v>36130</v>
      </c>
      <c r="F6" s="62">
        <v>35348</v>
      </c>
    </row>
    <row r="7" spans="1:6" ht="13.5">
      <c r="A7" s="32" t="s">
        <v>56</v>
      </c>
      <c r="B7" s="31">
        <v>17828</v>
      </c>
      <c r="C7" s="31">
        <v>19562</v>
      </c>
      <c r="D7" s="31">
        <v>19167</v>
      </c>
      <c r="E7" s="163">
        <v>18053</v>
      </c>
      <c r="F7" s="62">
        <v>17041</v>
      </c>
    </row>
    <row r="8" spans="1:6" ht="13.5">
      <c r="A8" s="32" t="s">
        <v>57</v>
      </c>
      <c r="B8" s="31">
        <v>149358</v>
      </c>
      <c r="C8" s="31">
        <v>170109</v>
      </c>
      <c r="D8" s="31">
        <v>150984</v>
      </c>
      <c r="E8" s="163">
        <v>185036</v>
      </c>
      <c r="F8" s="62">
        <v>178961</v>
      </c>
    </row>
    <row r="9" spans="1:6" ht="13.5">
      <c r="A9" s="32" t="s">
        <v>58</v>
      </c>
      <c r="B9" s="31">
        <v>7721</v>
      </c>
      <c r="C9" s="31">
        <v>9983</v>
      </c>
      <c r="D9" s="31">
        <v>10599</v>
      </c>
      <c r="E9" s="163">
        <v>11183</v>
      </c>
      <c r="F9" s="62">
        <v>12852</v>
      </c>
    </row>
    <row r="10" spans="1:6" ht="13.5">
      <c r="A10" s="30" t="s">
        <v>59</v>
      </c>
      <c r="B10" s="31">
        <v>125554</v>
      </c>
      <c r="C10" s="31">
        <v>122579</v>
      </c>
      <c r="D10" s="31">
        <v>122096</v>
      </c>
      <c r="E10" s="163">
        <v>109165</v>
      </c>
      <c r="F10" s="62">
        <v>113031</v>
      </c>
    </row>
    <row r="11" spans="1:6" ht="13.5">
      <c r="A11" s="30" t="s">
        <v>25</v>
      </c>
      <c r="B11" s="31">
        <v>1608</v>
      </c>
      <c r="C11" s="31">
        <v>1692</v>
      </c>
      <c r="D11" s="31">
        <v>1230</v>
      </c>
      <c r="E11" s="163">
        <v>1633</v>
      </c>
      <c r="F11" s="62">
        <v>1693</v>
      </c>
    </row>
    <row r="12" spans="1:6" ht="13.5">
      <c r="A12" s="30" t="s">
        <v>26</v>
      </c>
      <c r="B12" s="31">
        <v>1199</v>
      </c>
      <c r="C12" s="31">
        <v>766</v>
      </c>
      <c r="D12" s="31">
        <v>717</v>
      </c>
      <c r="E12" s="163">
        <v>674</v>
      </c>
      <c r="F12" s="62">
        <v>659</v>
      </c>
    </row>
    <row r="13" spans="1:6" ht="13.5">
      <c r="A13" s="30" t="s">
        <v>60</v>
      </c>
      <c r="B13" s="31">
        <v>366</v>
      </c>
      <c r="C13" s="31">
        <v>869</v>
      </c>
      <c r="D13" s="31">
        <v>838</v>
      </c>
      <c r="E13" s="163">
        <v>145</v>
      </c>
      <c r="F13" s="62">
        <v>0</v>
      </c>
    </row>
    <row r="14" spans="1:6" ht="13.5">
      <c r="A14" s="30" t="s">
        <v>27</v>
      </c>
      <c r="B14" s="31">
        <v>7824</v>
      </c>
      <c r="C14" s="31">
        <v>5209</v>
      </c>
      <c r="D14" s="31">
        <v>8166</v>
      </c>
      <c r="E14" s="163">
        <v>8736</v>
      </c>
      <c r="F14" s="62">
        <v>3325</v>
      </c>
    </row>
    <row r="15" spans="1:6" ht="13.5">
      <c r="A15" s="30" t="s">
        <v>61</v>
      </c>
      <c r="B15" s="31" t="s">
        <v>54</v>
      </c>
      <c r="C15" s="31">
        <v>369</v>
      </c>
      <c r="D15" s="31">
        <v>276</v>
      </c>
      <c r="E15" s="163">
        <v>500</v>
      </c>
      <c r="F15" s="62">
        <v>328</v>
      </c>
    </row>
    <row r="16" spans="1:6" ht="13.5">
      <c r="A16" s="30" t="s">
        <v>62</v>
      </c>
      <c r="B16" s="31">
        <v>706</v>
      </c>
      <c r="C16" s="31">
        <v>1179</v>
      </c>
      <c r="D16" s="31">
        <v>948</v>
      </c>
      <c r="E16" s="163">
        <v>722</v>
      </c>
      <c r="F16" s="62">
        <v>770</v>
      </c>
    </row>
    <row r="17" spans="1:6" ht="13.5">
      <c r="A17" s="30" t="s">
        <v>28</v>
      </c>
      <c r="B17" s="31" t="s">
        <v>54</v>
      </c>
      <c r="C17" s="31" t="s">
        <v>54</v>
      </c>
      <c r="D17" s="31" t="s">
        <v>54</v>
      </c>
      <c r="E17" s="31" t="s">
        <v>54</v>
      </c>
      <c r="F17" s="31" t="s">
        <v>316</v>
      </c>
    </row>
    <row r="18" spans="1:6" ht="13.5">
      <c r="A18" s="30" t="s">
        <v>63</v>
      </c>
      <c r="B18" s="31">
        <v>48357</v>
      </c>
      <c r="C18" s="31">
        <v>42704</v>
      </c>
      <c r="D18" s="31">
        <v>36742</v>
      </c>
      <c r="E18" s="163">
        <v>15597</v>
      </c>
      <c r="F18" s="62">
        <v>12653</v>
      </c>
    </row>
    <row r="19" spans="1:6" ht="13.5">
      <c r="A19" s="30" t="s">
        <v>29</v>
      </c>
      <c r="B19" s="31">
        <v>29460</v>
      </c>
      <c r="C19" s="31">
        <v>23961</v>
      </c>
      <c r="D19" s="31">
        <v>30640</v>
      </c>
      <c r="E19" s="163">
        <v>28221</v>
      </c>
      <c r="F19" s="62">
        <v>5406</v>
      </c>
    </row>
    <row r="20" spans="1:6" ht="13.5">
      <c r="A20" s="33" t="s">
        <v>30</v>
      </c>
      <c r="B20" s="34">
        <v>157079</v>
      </c>
      <c r="C20" s="34" t="s">
        <v>54</v>
      </c>
      <c r="D20" s="34">
        <v>5219</v>
      </c>
      <c r="E20" s="164">
        <v>5883</v>
      </c>
      <c r="F20" s="63">
        <v>1458</v>
      </c>
    </row>
    <row r="21" spans="1:4" ht="13.5">
      <c r="A21" s="50" t="s">
        <v>317</v>
      </c>
      <c r="D21" s="51" t="s">
        <v>64</v>
      </c>
    </row>
  </sheetData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125" style="2" customWidth="1"/>
    <col min="2" max="2" width="6.50390625" style="2" customWidth="1"/>
    <col min="3" max="3" width="10.75390625" style="2" customWidth="1"/>
    <col min="4" max="4" width="9.875" style="2" customWidth="1"/>
    <col min="5" max="5" width="8.125" style="2" customWidth="1"/>
    <col min="6" max="6" width="6.75390625" style="2" customWidth="1"/>
    <col min="7" max="7" width="5.875" style="2" customWidth="1"/>
    <col min="8" max="8" width="5.625" style="2" customWidth="1"/>
    <col min="9" max="9" width="9.375" style="2" customWidth="1"/>
    <col min="10" max="10" width="9.00390625" style="2" customWidth="1"/>
    <col min="11" max="11" width="7.625" style="2" customWidth="1"/>
    <col min="12" max="16384" width="9.00390625" style="2" customWidth="1"/>
  </cols>
  <sheetData>
    <row r="1" ht="13.5">
      <c r="A1" s="172" t="s">
        <v>359</v>
      </c>
    </row>
    <row r="2" ht="13.5">
      <c r="A2" s="1" t="s">
        <v>318</v>
      </c>
    </row>
    <row r="3" ht="14.25" thickBot="1"/>
    <row r="4" spans="1:10" ht="14.25" thickTop="1">
      <c r="A4" s="173" t="s">
        <v>15</v>
      </c>
      <c r="B4" s="183" t="s">
        <v>16</v>
      </c>
      <c r="C4" s="187"/>
      <c r="D4" s="187"/>
      <c r="E4" s="187"/>
      <c r="F4" s="187"/>
      <c r="G4" s="188"/>
      <c r="H4" s="182" t="s">
        <v>65</v>
      </c>
      <c r="I4" s="182"/>
      <c r="J4" s="183" t="s">
        <v>66</v>
      </c>
    </row>
    <row r="5" spans="1:10" ht="13.5">
      <c r="A5" s="174"/>
      <c r="B5" s="185" t="s">
        <v>17</v>
      </c>
      <c r="C5" s="189" t="s">
        <v>18</v>
      </c>
      <c r="D5" s="190"/>
      <c r="E5" s="190"/>
      <c r="F5" s="190"/>
      <c r="G5" s="191"/>
      <c r="H5" s="181" t="s">
        <v>11</v>
      </c>
      <c r="I5" s="181" t="s">
        <v>67</v>
      </c>
      <c r="J5" s="184"/>
    </row>
    <row r="6" spans="1:10" ht="27">
      <c r="A6" s="174"/>
      <c r="B6" s="186"/>
      <c r="C6" s="13" t="s">
        <v>2</v>
      </c>
      <c r="D6" s="13" t="s">
        <v>19</v>
      </c>
      <c r="E6" s="13" t="s">
        <v>20</v>
      </c>
      <c r="F6" s="13" t="s">
        <v>21</v>
      </c>
      <c r="G6" s="13" t="s">
        <v>40</v>
      </c>
      <c r="H6" s="181"/>
      <c r="I6" s="181"/>
      <c r="J6" s="184"/>
    </row>
    <row r="7" spans="1:10" ht="13.5">
      <c r="A7" s="26" t="s">
        <v>319</v>
      </c>
      <c r="B7" s="25">
        <v>58</v>
      </c>
      <c r="C7" s="25">
        <v>11041</v>
      </c>
      <c r="D7" s="25">
        <v>8127</v>
      </c>
      <c r="E7" s="25">
        <v>2607</v>
      </c>
      <c r="F7" s="25">
        <v>172</v>
      </c>
      <c r="G7" s="25">
        <v>135</v>
      </c>
      <c r="H7" s="25">
        <v>599</v>
      </c>
      <c r="I7" s="25">
        <v>1608</v>
      </c>
      <c r="J7" s="25">
        <v>397</v>
      </c>
    </row>
    <row r="8" spans="1:10" ht="13.5">
      <c r="A8" s="26">
        <v>10</v>
      </c>
      <c r="B8" s="25">
        <v>58</v>
      </c>
      <c r="C8" s="25">
        <v>11120</v>
      </c>
      <c r="D8" s="25">
        <v>8202</v>
      </c>
      <c r="E8" s="25">
        <v>2607</v>
      </c>
      <c r="F8" s="25">
        <v>176</v>
      </c>
      <c r="G8" s="25">
        <v>135</v>
      </c>
      <c r="H8" s="25">
        <v>601</v>
      </c>
      <c r="I8" s="25">
        <v>1563</v>
      </c>
      <c r="J8" s="25">
        <v>399</v>
      </c>
    </row>
    <row r="9" spans="1:10" ht="13.5">
      <c r="A9" s="26">
        <v>11</v>
      </c>
      <c r="B9" s="25">
        <v>59</v>
      </c>
      <c r="C9" s="25">
        <v>11042</v>
      </c>
      <c r="D9" s="25">
        <v>8261</v>
      </c>
      <c r="E9" s="25">
        <v>2607</v>
      </c>
      <c r="F9" s="25">
        <v>152</v>
      </c>
      <c r="G9" s="25">
        <v>22</v>
      </c>
      <c r="H9" s="25">
        <v>604</v>
      </c>
      <c r="I9" s="25">
        <v>1493</v>
      </c>
      <c r="J9" s="25">
        <v>401</v>
      </c>
    </row>
    <row r="10" spans="1:10" ht="13.5">
      <c r="A10" s="157">
        <v>12</v>
      </c>
      <c r="B10" s="162">
        <v>60</v>
      </c>
      <c r="C10" s="162">
        <v>11285</v>
      </c>
      <c r="D10" s="162">
        <v>8512</v>
      </c>
      <c r="E10" s="162">
        <v>2607</v>
      </c>
      <c r="F10" s="162">
        <v>140</v>
      </c>
      <c r="G10" s="162">
        <v>26</v>
      </c>
      <c r="H10" s="162">
        <v>606</v>
      </c>
      <c r="I10" s="162">
        <v>1440</v>
      </c>
      <c r="J10" s="162">
        <v>409</v>
      </c>
    </row>
    <row r="11" spans="1:10" ht="13.5">
      <c r="A11" s="58">
        <v>13</v>
      </c>
      <c r="B11" s="59">
        <v>61</v>
      </c>
      <c r="C11" s="59">
        <v>11431</v>
      </c>
      <c r="D11" s="59">
        <v>2607</v>
      </c>
      <c r="E11" s="59">
        <v>140</v>
      </c>
      <c r="F11" s="59">
        <v>26</v>
      </c>
      <c r="G11" s="59">
        <v>8658</v>
      </c>
      <c r="H11" s="59">
        <v>610</v>
      </c>
      <c r="I11" s="59">
        <v>1323</v>
      </c>
      <c r="J11" s="59">
        <v>412</v>
      </c>
    </row>
    <row r="12" spans="1:10" ht="13.5">
      <c r="A12" s="35"/>
      <c r="B12" s="27"/>
      <c r="C12" s="25"/>
      <c r="D12" s="25"/>
      <c r="E12" s="25"/>
      <c r="F12" s="25"/>
      <c r="G12" s="25"/>
      <c r="H12" s="25"/>
      <c r="I12" s="25"/>
      <c r="J12" s="25"/>
    </row>
    <row r="13" spans="1:10" ht="13.5">
      <c r="A13" s="36" t="s">
        <v>68</v>
      </c>
      <c r="B13" s="158">
        <v>17</v>
      </c>
      <c r="C13" s="31">
        <v>3822</v>
      </c>
      <c r="D13" s="31">
        <v>809</v>
      </c>
      <c r="E13" s="31">
        <v>116</v>
      </c>
      <c r="F13" s="31">
        <v>6</v>
      </c>
      <c r="G13" s="31">
        <v>2891</v>
      </c>
      <c r="H13" s="31">
        <v>211</v>
      </c>
      <c r="I13" s="31">
        <v>477</v>
      </c>
      <c r="J13" s="31">
        <v>129</v>
      </c>
    </row>
    <row r="14" spans="1:10" ht="13.5">
      <c r="A14" s="36" t="s">
        <v>69</v>
      </c>
      <c r="B14" s="158">
        <v>1</v>
      </c>
      <c r="C14" s="31">
        <v>304</v>
      </c>
      <c r="D14" s="31" t="s">
        <v>41</v>
      </c>
      <c r="E14" s="31" t="s">
        <v>41</v>
      </c>
      <c r="F14" s="31">
        <v>4</v>
      </c>
      <c r="G14" s="31">
        <v>300</v>
      </c>
      <c r="H14" s="31">
        <v>37</v>
      </c>
      <c r="I14" s="31">
        <v>112</v>
      </c>
      <c r="J14" s="31">
        <v>33</v>
      </c>
    </row>
    <row r="15" spans="1:10" ht="13.5">
      <c r="A15" s="36" t="s">
        <v>70</v>
      </c>
      <c r="B15" s="158">
        <v>1</v>
      </c>
      <c r="C15" s="31">
        <v>180</v>
      </c>
      <c r="D15" s="31" t="s">
        <v>41</v>
      </c>
      <c r="E15" s="31" t="s">
        <v>41</v>
      </c>
      <c r="F15" s="31" t="s">
        <v>41</v>
      </c>
      <c r="G15" s="31">
        <v>180</v>
      </c>
      <c r="H15" s="31">
        <v>12</v>
      </c>
      <c r="I15" s="31">
        <v>28</v>
      </c>
      <c r="J15" s="31">
        <v>10</v>
      </c>
    </row>
    <row r="16" spans="1:10" ht="13.5">
      <c r="A16" s="36" t="s">
        <v>71</v>
      </c>
      <c r="B16" s="158">
        <v>2</v>
      </c>
      <c r="C16" s="31">
        <v>391</v>
      </c>
      <c r="D16" s="31">
        <v>276</v>
      </c>
      <c r="E16" s="31" t="s">
        <v>41</v>
      </c>
      <c r="F16" s="31" t="s">
        <v>41</v>
      </c>
      <c r="G16" s="31">
        <v>115</v>
      </c>
      <c r="H16" s="31">
        <v>12</v>
      </c>
      <c r="I16" s="31">
        <v>19</v>
      </c>
      <c r="J16" s="31">
        <v>15</v>
      </c>
    </row>
    <row r="17" spans="1:10" ht="13.5">
      <c r="A17" s="36" t="s">
        <v>72</v>
      </c>
      <c r="B17" s="158">
        <v>3</v>
      </c>
      <c r="C17" s="31">
        <v>1092</v>
      </c>
      <c r="D17" s="31">
        <v>541</v>
      </c>
      <c r="E17" s="31">
        <v>18</v>
      </c>
      <c r="F17" s="31">
        <v>4</v>
      </c>
      <c r="G17" s="31">
        <v>529</v>
      </c>
      <c r="H17" s="31">
        <v>20</v>
      </c>
      <c r="I17" s="31">
        <v>45</v>
      </c>
      <c r="J17" s="31">
        <v>13</v>
      </c>
    </row>
    <row r="18" spans="1:10" ht="13.5">
      <c r="A18" s="36" t="s">
        <v>73</v>
      </c>
      <c r="B18" s="158">
        <v>1</v>
      </c>
      <c r="C18" s="31">
        <v>243</v>
      </c>
      <c r="D18" s="31" t="s">
        <v>41</v>
      </c>
      <c r="E18" s="31" t="s">
        <v>41</v>
      </c>
      <c r="F18" s="31">
        <v>4</v>
      </c>
      <c r="G18" s="31">
        <v>239</v>
      </c>
      <c r="H18" s="31">
        <v>22</v>
      </c>
      <c r="I18" s="31">
        <v>25</v>
      </c>
      <c r="J18" s="31">
        <v>14</v>
      </c>
    </row>
    <row r="19" spans="1:10" ht="13.5">
      <c r="A19" s="36" t="s">
        <v>74</v>
      </c>
      <c r="B19" s="158">
        <v>5</v>
      </c>
      <c r="C19" s="31">
        <v>907</v>
      </c>
      <c r="D19" s="31">
        <v>410</v>
      </c>
      <c r="E19" s="31" t="s">
        <v>41</v>
      </c>
      <c r="F19" s="31" t="s">
        <v>41</v>
      </c>
      <c r="G19" s="31">
        <v>497</v>
      </c>
      <c r="H19" s="31">
        <v>22</v>
      </c>
      <c r="I19" s="31">
        <v>69</v>
      </c>
      <c r="J19" s="31">
        <v>14</v>
      </c>
    </row>
    <row r="20" spans="1:10" ht="13.5">
      <c r="A20" s="36"/>
      <c r="B20" s="47"/>
      <c r="C20" s="31"/>
      <c r="D20" s="31"/>
      <c r="E20" s="31"/>
      <c r="F20" s="31"/>
      <c r="G20" s="31"/>
      <c r="H20" s="31"/>
      <c r="I20" s="31"/>
      <c r="J20" s="47"/>
    </row>
    <row r="21" spans="1:10" ht="13.5">
      <c r="A21" s="36" t="s">
        <v>75</v>
      </c>
      <c r="B21" s="158">
        <v>5</v>
      </c>
      <c r="C21" s="31">
        <v>622</v>
      </c>
      <c r="D21" s="31" t="s">
        <v>41</v>
      </c>
      <c r="E21" s="31" t="s">
        <v>41</v>
      </c>
      <c r="F21" s="31" t="s">
        <v>41</v>
      </c>
      <c r="G21" s="31">
        <v>622</v>
      </c>
      <c r="H21" s="31">
        <v>11</v>
      </c>
      <c r="I21" s="31">
        <v>16</v>
      </c>
      <c r="J21" s="31">
        <v>11</v>
      </c>
    </row>
    <row r="22" spans="1:10" ht="13.5">
      <c r="A22" s="36" t="s">
        <v>76</v>
      </c>
      <c r="B22" s="158">
        <v>5</v>
      </c>
      <c r="C22" s="31">
        <v>808</v>
      </c>
      <c r="D22" s="31" t="s">
        <v>41</v>
      </c>
      <c r="E22" s="31" t="s">
        <v>41</v>
      </c>
      <c r="F22" s="31" t="s">
        <v>41</v>
      </c>
      <c r="G22" s="31">
        <v>808</v>
      </c>
      <c r="H22" s="31">
        <v>25</v>
      </c>
      <c r="I22" s="31">
        <v>99</v>
      </c>
      <c r="J22" s="31">
        <v>24</v>
      </c>
    </row>
    <row r="23" spans="1:10" ht="13.5">
      <c r="A23" s="36" t="s">
        <v>77</v>
      </c>
      <c r="B23" s="158">
        <v>2</v>
      </c>
      <c r="C23" s="31">
        <v>194</v>
      </c>
      <c r="D23" s="31" t="s">
        <v>41</v>
      </c>
      <c r="E23" s="31" t="s">
        <v>41</v>
      </c>
      <c r="F23" s="31" t="s">
        <v>41</v>
      </c>
      <c r="G23" s="31">
        <v>194</v>
      </c>
      <c r="H23" s="31">
        <v>16</v>
      </c>
      <c r="I23" s="31">
        <v>6</v>
      </c>
      <c r="J23" s="31">
        <v>13</v>
      </c>
    </row>
    <row r="24" spans="1:10" ht="13.5">
      <c r="A24" s="36" t="s">
        <v>78</v>
      </c>
      <c r="B24" s="158">
        <v>4</v>
      </c>
      <c r="C24" s="31">
        <v>378</v>
      </c>
      <c r="D24" s="31" t="s">
        <v>41</v>
      </c>
      <c r="E24" s="31" t="s">
        <v>41</v>
      </c>
      <c r="F24" s="31">
        <v>4</v>
      </c>
      <c r="G24" s="31">
        <v>374</v>
      </c>
      <c r="H24" s="31">
        <v>39</v>
      </c>
      <c r="I24" s="31">
        <v>37</v>
      </c>
      <c r="J24" s="31">
        <v>19</v>
      </c>
    </row>
    <row r="25" spans="1:10" ht="13.5">
      <c r="A25" s="36" t="s">
        <v>79</v>
      </c>
      <c r="B25" s="158">
        <v>9</v>
      </c>
      <c r="C25" s="31">
        <v>1489</v>
      </c>
      <c r="D25" s="31">
        <v>311</v>
      </c>
      <c r="E25" s="31" t="s">
        <v>41</v>
      </c>
      <c r="F25" s="31" t="s">
        <v>41</v>
      </c>
      <c r="G25" s="31">
        <v>1178</v>
      </c>
      <c r="H25" s="31">
        <v>107</v>
      </c>
      <c r="I25" s="31">
        <v>253</v>
      </c>
      <c r="J25" s="31">
        <v>65</v>
      </c>
    </row>
    <row r="26" spans="1:10" ht="13.5">
      <c r="A26" s="36" t="s">
        <v>80</v>
      </c>
      <c r="B26" s="158">
        <v>3</v>
      </c>
      <c r="C26" s="31">
        <v>326</v>
      </c>
      <c r="D26" s="31" t="s">
        <v>41</v>
      </c>
      <c r="E26" s="31" t="s">
        <v>41</v>
      </c>
      <c r="F26" s="31">
        <v>4</v>
      </c>
      <c r="G26" s="31">
        <v>322</v>
      </c>
      <c r="H26" s="31">
        <v>25</v>
      </c>
      <c r="I26" s="31">
        <v>55</v>
      </c>
      <c r="J26" s="31">
        <v>21</v>
      </c>
    </row>
    <row r="27" spans="1:10" ht="13.5">
      <c r="A27" s="36" t="s">
        <v>81</v>
      </c>
      <c r="B27" s="158">
        <v>1</v>
      </c>
      <c r="C27" s="31">
        <v>265</v>
      </c>
      <c r="D27" s="31" t="s">
        <v>41</v>
      </c>
      <c r="E27" s="31">
        <v>6</v>
      </c>
      <c r="F27" s="31" t="s">
        <v>41</v>
      </c>
      <c r="G27" s="31">
        <v>259</v>
      </c>
      <c r="H27" s="31">
        <v>31</v>
      </c>
      <c r="I27" s="31">
        <v>57</v>
      </c>
      <c r="J27" s="31">
        <v>20</v>
      </c>
    </row>
    <row r="28" spans="1:10" ht="13.5">
      <c r="A28" s="37" t="s">
        <v>82</v>
      </c>
      <c r="B28" s="83">
        <v>2</v>
      </c>
      <c r="C28" s="34">
        <v>410</v>
      </c>
      <c r="D28" s="34">
        <v>260</v>
      </c>
      <c r="E28" s="34" t="s">
        <v>41</v>
      </c>
      <c r="F28" s="34" t="s">
        <v>41</v>
      </c>
      <c r="G28" s="34">
        <v>150</v>
      </c>
      <c r="H28" s="34">
        <v>20</v>
      </c>
      <c r="I28" s="34">
        <v>25</v>
      </c>
      <c r="J28" s="34">
        <v>11</v>
      </c>
    </row>
    <row r="29" ht="13.5">
      <c r="H29" s="57" t="s">
        <v>83</v>
      </c>
    </row>
  </sheetData>
  <mergeCells count="8">
    <mergeCell ref="A4:A6"/>
    <mergeCell ref="B5:B6"/>
    <mergeCell ref="B4:G4"/>
    <mergeCell ref="C5:G5"/>
    <mergeCell ref="I5:I6"/>
    <mergeCell ref="H4:I4"/>
    <mergeCell ref="J4:J6"/>
    <mergeCell ref="H5:H6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2" width="7.625" style="2" customWidth="1"/>
    <col min="3" max="3" width="6.125" style="2" customWidth="1"/>
    <col min="4" max="4" width="6.75390625" style="2" customWidth="1"/>
    <col min="5" max="5" width="6.875" style="2" customWidth="1"/>
    <col min="6" max="6" width="6.375" style="2" customWidth="1"/>
    <col min="7" max="7" width="9.125" style="2" customWidth="1"/>
    <col min="8" max="8" width="9.25390625" style="2" customWidth="1"/>
    <col min="9" max="9" width="7.50390625" style="2" customWidth="1"/>
    <col min="10" max="16384" width="9.00390625" style="2" customWidth="1"/>
  </cols>
  <sheetData>
    <row r="1" ht="13.5">
      <c r="A1" s="172" t="s">
        <v>359</v>
      </c>
    </row>
    <row r="2" spans="1:6" ht="14.25" thickBot="1">
      <c r="A2" s="192" t="s">
        <v>328</v>
      </c>
      <c r="B2" s="192"/>
      <c r="C2" s="192"/>
      <c r="D2" s="192"/>
      <c r="E2" s="192"/>
      <c r="F2" s="192"/>
    </row>
    <row r="3" spans="1:10" ht="14.25" thickTop="1">
      <c r="A3" s="173" t="s">
        <v>12</v>
      </c>
      <c r="B3" s="173" t="s">
        <v>13</v>
      </c>
      <c r="C3" s="193" t="s">
        <v>84</v>
      </c>
      <c r="D3" s="193" t="s">
        <v>85</v>
      </c>
      <c r="E3" s="193" t="s">
        <v>323</v>
      </c>
      <c r="F3" s="193" t="s">
        <v>327</v>
      </c>
      <c r="G3" s="194" t="s">
        <v>324</v>
      </c>
      <c r="H3" s="194" t="s">
        <v>325</v>
      </c>
      <c r="I3" s="193" t="s">
        <v>14</v>
      </c>
      <c r="J3" s="183" t="s">
        <v>86</v>
      </c>
    </row>
    <row r="4" spans="1:10" ht="13.5">
      <c r="A4" s="174"/>
      <c r="B4" s="174"/>
      <c r="C4" s="181"/>
      <c r="D4" s="181"/>
      <c r="E4" s="181"/>
      <c r="F4" s="181"/>
      <c r="G4" s="195"/>
      <c r="H4" s="195"/>
      <c r="I4" s="181"/>
      <c r="J4" s="184"/>
    </row>
    <row r="5" spans="1:10" ht="13.5">
      <c r="A5" s="24" t="s">
        <v>322</v>
      </c>
      <c r="B5" s="25" t="s">
        <v>37</v>
      </c>
      <c r="C5" s="25" t="s">
        <v>37</v>
      </c>
      <c r="D5" s="25" t="s">
        <v>37</v>
      </c>
      <c r="E5" s="25" t="s">
        <v>37</v>
      </c>
      <c r="F5" s="25" t="s">
        <v>37</v>
      </c>
      <c r="G5" s="25" t="s">
        <v>37</v>
      </c>
      <c r="H5" s="25" t="s">
        <v>37</v>
      </c>
      <c r="I5" s="25">
        <v>281</v>
      </c>
      <c r="J5" s="25">
        <v>460</v>
      </c>
    </row>
    <row r="6" spans="1:10" ht="13.5">
      <c r="A6" s="24">
        <v>10</v>
      </c>
      <c r="B6" s="25">
        <v>1538</v>
      </c>
      <c r="C6" s="25">
        <v>547</v>
      </c>
      <c r="D6" s="25">
        <v>1134</v>
      </c>
      <c r="E6" s="25">
        <v>469</v>
      </c>
      <c r="F6" s="25">
        <v>161</v>
      </c>
      <c r="G6" s="25" t="s">
        <v>87</v>
      </c>
      <c r="H6" s="25" t="s">
        <v>88</v>
      </c>
      <c r="I6" s="25">
        <v>289</v>
      </c>
      <c r="J6" s="25">
        <v>460</v>
      </c>
    </row>
    <row r="7" spans="1:10" ht="13.5">
      <c r="A7" s="24">
        <v>11</v>
      </c>
      <c r="B7" s="25" t="s">
        <v>37</v>
      </c>
      <c r="C7" s="25" t="s">
        <v>37</v>
      </c>
      <c r="D7" s="25" t="s">
        <v>37</v>
      </c>
      <c r="E7" s="25" t="s">
        <v>37</v>
      </c>
      <c r="F7" s="25" t="s">
        <v>37</v>
      </c>
      <c r="G7" s="25" t="s">
        <v>37</v>
      </c>
      <c r="H7" s="25" t="s">
        <v>37</v>
      </c>
      <c r="I7" s="25">
        <v>319</v>
      </c>
      <c r="J7" s="25">
        <v>418</v>
      </c>
    </row>
    <row r="8" spans="1:10" ht="13.5">
      <c r="A8" s="24">
        <v>12</v>
      </c>
      <c r="B8" s="162">
        <v>1679</v>
      </c>
      <c r="C8" s="162">
        <v>563</v>
      </c>
      <c r="D8" s="162">
        <v>1208</v>
      </c>
      <c r="E8" s="162">
        <v>514</v>
      </c>
      <c r="F8" s="162">
        <v>166</v>
      </c>
      <c r="G8" s="162" t="s">
        <v>320</v>
      </c>
      <c r="H8" s="165" t="s">
        <v>321</v>
      </c>
      <c r="I8" s="162">
        <v>324</v>
      </c>
      <c r="J8" s="162">
        <v>422</v>
      </c>
    </row>
    <row r="9" spans="1:10" ht="13.5">
      <c r="A9" s="58">
        <v>13</v>
      </c>
      <c r="B9" s="25" t="s">
        <v>37</v>
      </c>
      <c r="C9" s="25" t="s">
        <v>37</v>
      </c>
      <c r="D9" s="25" t="s">
        <v>37</v>
      </c>
      <c r="E9" s="25" t="s">
        <v>37</v>
      </c>
      <c r="F9" s="25" t="s">
        <v>37</v>
      </c>
      <c r="G9" s="25" t="s">
        <v>37</v>
      </c>
      <c r="H9" s="25" t="s">
        <v>37</v>
      </c>
      <c r="I9" s="59">
        <f>SUM(I11:I18)</f>
        <v>339</v>
      </c>
      <c r="J9" s="59">
        <f>SUM(J11:J18)</f>
        <v>419</v>
      </c>
    </row>
    <row r="10" spans="1:10" ht="13.5">
      <c r="A10" s="38"/>
      <c r="B10" s="27"/>
      <c r="C10" s="25"/>
      <c r="D10" s="25"/>
      <c r="E10" s="25"/>
      <c r="F10" s="25"/>
      <c r="G10" s="25"/>
      <c r="H10" s="53"/>
      <c r="I10" s="25"/>
      <c r="J10" s="25"/>
    </row>
    <row r="11" spans="1:10" ht="13.5">
      <c r="A11" s="52" t="s">
        <v>89</v>
      </c>
      <c r="B11" s="25" t="s">
        <v>37</v>
      </c>
      <c r="C11" s="25" t="s">
        <v>37</v>
      </c>
      <c r="D11" s="25" t="s">
        <v>37</v>
      </c>
      <c r="E11" s="25" t="s">
        <v>37</v>
      </c>
      <c r="F11" s="25" t="s">
        <v>37</v>
      </c>
      <c r="G11" s="25" t="s">
        <v>37</v>
      </c>
      <c r="H11" s="25" t="s">
        <v>37</v>
      </c>
      <c r="I11" s="25">
        <v>154</v>
      </c>
      <c r="J11" s="25">
        <v>178</v>
      </c>
    </row>
    <row r="12" spans="1:10" ht="13.5">
      <c r="A12" s="52" t="s">
        <v>90</v>
      </c>
      <c r="B12" s="25" t="s">
        <v>37</v>
      </c>
      <c r="C12" s="25" t="s">
        <v>37</v>
      </c>
      <c r="D12" s="25" t="s">
        <v>37</v>
      </c>
      <c r="E12" s="25" t="s">
        <v>37</v>
      </c>
      <c r="F12" s="25" t="s">
        <v>37</v>
      </c>
      <c r="G12" s="25" t="s">
        <v>37</v>
      </c>
      <c r="H12" s="25" t="s">
        <v>37</v>
      </c>
      <c r="I12" s="25">
        <v>27</v>
      </c>
      <c r="J12" s="25">
        <v>30</v>
      </c>
    </row>
    <row r="13" spans="1:10" ht="13.5">
      <c r="A13" s="52" t="s">
        <v>91</v>
      </c>
      <c r="B13" s="25" t="s">
        <v>37</v>
      </c>
      <c r="C13" s="25" t="s">
        <v>37</v>
      </c>
      <c r="D13" s="25" t="s">
        <v>37</v>
      </c>
      <c r="E13" s="25" t="s">
        <v>37</v>
      </c>
      <c r="F13" s="25" t="s">
        <v>37</v>
      </c>
      <c r="G13" s="25" t="s">
        <v>37</v>
      </c>
      <c r="H13" s="25" t="s">
        <v>37</v>
      </c>
      <c r="I13" s="25">
        <v>17</v>
      </c>
      <c r="J13" s="25">
        <v>26</v>
      </c>
    </row>
    <row r="14" spans="1:10" ht="13.5">
      <c r="A14" s="52" t="s">
        <v>92</v>
      </c>
      <c r="B14" s="25" t="s">
        <v>37</v>
      </c>
      <c r="C14" s="25" t="s">
        <v>37</v>
      </c>
      <c r="D14" s="25" t="s">
        <v>37</v>
      </c>
      <c r="E14" s="25" t="s">
        <v>37</v>
      </c>
      <c r="F14" s="25" t="s">
        <v>37</v>
      </c>
      <c r="G14" s="25" t="s">
        <v>37</v>
      </c>
      <c r="H14" s="25" t="s">
        <v>37</v>
      </c>
      <c r="I14" s="25">
        <v>25</v>
      </c>
      <c r="J14" s="25">
        <v>39</v>
      </c>
    </row>
    <row r="15" spans="1:10" ht="13.5">
      <c r="A15" s="52" t="s">
        <v>93</v>
      </c>
      <c r="B15" s="25" t="s">
        <v>37</v>
      </c>
      <c r="C15" s="25" t="s">
        <v>37</v>
      </c>
      <c r="D15" s="25" t="s">
        <v>37</v>
      </c>
      <c r="E15" s="25" t="s">
        <v>37</v>
      </c>
      <c r="F15" s="25" t="s">
        <v>37</v>
      </c>
      <c r="G15" s="25" t="s">
        <v>37</v>
      </c>
      <c r="H15" s="25" t="s">
        <v>37</v>
      </c>
      <c r="I15" s="25">
        <v>21</v>
      </c>
      <c r="J15" s="25">
        <v>27</v>
      </c>
    </row>
    <row r="16" spans="1:10" ht="13.5">
      <c r="A16" s="52" t="s">
        <v>94</v>
      </c>
      <c r="B16" s="25" t="s">
        <v>37</v>
      </c>
      <c r="C16" s="25" t="s">
        <v>37</v>
      </c>
      <c r="D16" s="25" t="s">
        <v>37</v>
      </c>
      <c r="E16" s="25" t="s">
        <v>37</v>
      </c>
      <c r="F16" s="25" t="s">
        <v>37</v>
      </c>
      <c r="G16" s="25" t="s">
        <v>37</v>
      </c>
      <c r="H16" s="25" t="s">
        <v>37</v>
      </c>
      <c r="I16" s="25">
        <v>25</v>
      </c>
      <c r="J16" s="25">
        <v>28</v>
      </c>
    </row>
    <row r="17" spans="1:10" ht="13.5">
      <c r="A17" s="52" t="s">
        <v>95</v>
      </c>
      <c r="B17" s="25" t="s">
        <v>37</v>
      </c>
      <c r="C17" s="25" t="s">
        <v>37</v>
      </c>
      <c r="D17" s="25" t="s">
        <v>37</v>
      </c>
      <c r="E17" s="25" t="s">
        <v>37</v>
      </c>
      <c r="F17" s="25" t="s">
        <v>37</v>
      </c>
      <c r="G17" s="25" t="s">
        <v>37</v>
      </c>
      <c r="H17" s="25" t="s">
        <v>37</v>
      </c>
      <c r="I17" s="25">
        <v>39</v>
      </c>
      <c r="J17" s="25">
        <v>46</v>
      </c>
    </row>
    <row r="18" spans="1:10" ht="13.5">
      <c r="A18" s="39" t="s">
        <v>96</v>
      </c>
      <c r="B18" s="25" t="s">
        <v>37</v>
      </c>
      <c r="C18" s="25" t="s">
        <v>37</v>
      </c>
      <c r="D18" s="29" t="s">
        <v>37</v>
      </c>
      <c r="E18" s="25" t="s">
        <v>37</v>
      </c>
      <c r="F18" s="25" t="s">
        <v>37</v>
      </c>
      <c r="G18" s="25" t="s">
        <v>37</v>
      </c>
      <c r="H18" s="25" t="s">
        <v>37</v>
      </c>
      <c r="I18" s="29">
        <v>31</v>
      </c>
      <c r="J18" s="29">
        <v>45</v>
      </c>
    </row>
    <row r="19" spans="1:8" ht="13.5">
      <c r="A19" s="51" t="s">
        <v>326</v>
      </c>
      <c r="B19" s="16"/>
      <c r="C19" s="16"/>
      <c r="E19" s="16"/>
      <c r="F19" s="16"/>
      <c r="G19" s="16"/>
      <c r="H19" s="16"/>
    </row>
    <row r="20" ht="13.5">
      <c r="A20" s="21" t="s">
        <v>97</v>
      </c>
    </row>
  </sheetData>
  <mergeCells count="11">
    <mergeCell ref="G3:G4"/>
    <mergeCell ref="I3:I4"/>
    <mergeCell ref="J3:J4"/>
    <mergeCell ref="H3:H4"/>
    <mergeCell ref="A2:F2"/>
    <mergeCell ref="A3:A4"/>
    <mergeCell ref="B3:B4"/>
    <mergeCell ref="C3:C4"/>
    <mergeCell ref="D3:D4"/>
    <mergeCell ref="E3:E4"/>
    <mergeCell ref="F3:F4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95" r:id="rId2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3.75390625" style="2" customWidth="1"/>
    <col min="2" max="6" width="11.25390625" style="2" customWidth="1"/>
    <col min="7" max="16384" width="9.00390625" style="2" customWidth="1"/>
  </cols>
  <sheetData>
    <row r="1" ht="13.5">
      <c r="A1" s="172" t="s">
        <v>359</v>
      </c>
    </row>
    <row r="2" ht="14.25" thickBot="1">
      <c r="A2" s="1" t="s">
        <v>329</v>
      </c>
    </row>
    <row r="3" spans="1:6" ht="14.25" thickTop="1">
      <c r="A3" s="3" t="s">
        <v>98</v>
      </c>
      <c r="B3" s="18" t="s">
        <v>336</v>
      </c>
      <c r="C3" s="18" t="s">
        <v>330</v>
      </c>
      <c r="D3" s="11" t="s">
        <v>331</v>
      </c>
      <c r="E3" s="12" t="s">
        <v>332</v>
      </c>
      <c r="F3" s="64" t="s">
        <v>333</v>
      </c>
    </row>
    <row r="4" spans="1:6" ht="19.5" customHeight="1">
      <c r="A4" s="40" t="s">
        <v>99</v>
      </c>
      <c r="B4" s="41"/>
      <c r="C4" s="42"/>
      <c r="D4" s="42"/>
      <c r="E4" s="42"/>
      <c r="F4" s="65"/>
    </row>
    <row r="5" spans="1:6" ht="19.5" customHeight="1">
      <c r="A5" s="44" t="s">
        <v>5</v>
      </c>
      <c r="B5" s="43">
        <v>1086</v>
      </c>
      <c r="C5" s="43">
        <v>1086</v>
      </c>
      <c r="D5" s="43">
        <v>1060</v>
      </c>
      <c r="E5" s="166">
        <v>1055</v>
      </c>
      <c r="F5" s="66">
        <v>1055</v>
      </c>
    </row>
    <row r="6" spans="1:6" ht="19.5" customHeight="1">
      <c r="A6" s="44" t="s">
        <v>100</v>
      </c>
      <c r="B6" s="43">
        <v>1722</v>
      </c>
      <c r="C6" s="43">
        <v>1721</v>
      </c>
      <c r="D6" s="43">
        <v>1730</v>
      </c>
      <c r="E6" s="166">
        <v>1744</v>
      </c>
      <c r="F6" s="66">
        <v>1752</v>
      </c>
    </row>
    <row r="7" spans="1:6" ht="19.5" customHeight="1">
      <c r="A7" s="40" t="s">
        <v>101</v>
      </c>
      <c r="B7" s="43"/>
      <c r="C7" s="43"/>
      <c r="D7" s="43"/>
      <c r="E7" s="166" t="s">
        <v>334</v>
      </c>
      <c r="F7" s="66"/>
    </row>
    <row r="8" spans="1:6" ht="19.5" customHeight="1">
      <c r="A8" s="44" t="s">
        <v>5</v>
      </c>
      <c r="B8" s="43">
        <v>1770</v>
      </c>
      <c r="C8" s="43">
        <v>1785</v>
      </c>
      <c r="D8" s="43">
        <v>1788</v>
      </c>
      <c r="E8" s="166">
        <v>1804</v>
      </c>
      <c r="F8" s="66">
        <v>1836</v>
      </c>
    </row>
    <row r="9" spans="1:6" ht="19.5" customHeight="1">
      <c r="A9" s="44" t="s">
        <v>102</v>
      </c>
      <c r="B9" s="43">
        <v>2624</v>
      </c>
      <c r="C9" s="43">
        <v>2682</v>
      </c>
      <c r="D9" s="43">
        <v>2752</v>
      </c>
      <c r="E9" s="166">
        <v>2824</v>
      </c>
      <c r="F9" s="66">
        <v>2911</v>
      </c>
    </row>
    <row r="10" spans="1:6" ht="19.5" customHeight="1">
      <c r="A10" s="40" t="s">
        <v>4</v>
      </c>
      <c r="B10" s="43"/>
      <c r="C10" s="43"/>
      <c r="D10" s="43"/>
      <c r="E10" s="166" t="s">
        <v>334</v>
      </c>
      <c r="F10" s="66"/>
    </row>
    <row r="11" spans="1:6" ht="19.5" customHeight="1">
      <c r="A11" s="44" t="s">
        <v>11</v>
      </c>
      <c r="B11" s="43">
        <v>1108</v>
      </c>
      <c r="C11" s="43">
        <v>1112</v>
      </c>
      <c r="D11" s="43">
        <v>1111</v>
      </c>
      <c r="E11" s="166">
        <v>1119</v>
      </c>
      <c r="F11" s="66">
        <v>1100</v>
      </c>
    </row>
    <row r="12" spans="1:6" ht="19.5" customHeight="1">
      <c r="A12" s="44" t="s">
        <v>103</v>
      </c>
      <c r="B12" s="43">
        <v>544</v>
      </c>
      <c r="C12" s="43">
        <v>538</v>
      </c>
      <c r="D12" s="43">
        <v>500</v>
      </c>
      <c r="E12" s="166">
        <v>535</v>
      </c>
      <c r="F12" s="66">
        <v>494</v>
      </c>
    </row>
    <row r="13" spans="1:6" ht="19.5" customHeight="1">
      <c r="A13" s="40" t="s">
        <v>6</v>
      </c>
      <c r="B13" s="43"/>
      <c r="C13" s="43"/>
      <c r="D13" s="43"/>
      <c r="E13" s="166"/>
      <c r="F13" s="66"/>
    </row>
    <row r="14" spans="1:6" ht="19.5" customHeight="1">
      <c r="A14" s="44" t="s">
        <v>104</v>
      </c>
      <c r="B14" s="43">
        <v>283</v>
      </c>
      <c r="C14" s="43">
        <v>293</v>
      </c>
      <c r="D14" s="43">
        <v>300</v>
      </c>
      <c r="E14" s="166">
        <v>307</v>
      </c>
      <c r="F14" s="66">
        <v>308</v>
      </c>
    </row>
    <row r="15" spans="1:6" ht="19.5" customHeight="1">
      <c r="A15" s="44" t="s">
        <v>105</v>
      </c>
      <c r="B15" s="43">
        <v>97</v>
      </c>
      <c r="C15" s="43">
        <v>101</v>
      </c>
      <c r="D15" s="43">
        <v>107</v>
      </c>
      <c r="E15" s="166">
        <v>110</v>
      </c>
      <c r="F15" s="66">
        <v>111</v>
      </c>
    </row>
    <row r="16" spans="1:6" ht="19.5" customHeight="1">
      <c r="A16" s="40" t="s">
        <v>9</v>
      </c>
      <c r="B16" s="43"/>
      <c r="C16" s="43"/>
      <c r="D16" s="43"/>
      <c r="E16" s="166"/>
      <c r="F16" s="66"/>
    </row>
    <row r="17" spans="1:6" ht="19.5" customHeight="1">
      <c r="A17" s="44" t="s">
        <v>106</v>
      </c>
      <c r="B17" s="43">
        <v>2</v>
      </c>
      <c r="C17" s="43">
        <v>2</v>
      </c>
      <c r="D17" s="43">
        <v>2</v>
      </c>
      <c r="E17" s="166">
        <v>2</v>
      </c>
      <c r="F17" s="66">
        <v>2</v>
      </c>
    </row>
    <row r="18" spans="1:6" ht="19.5" customHeight="1">
      <c r="A18" s="44" t="s">
        <v>107</v>
      </c>
      <c r="B18" s="43" t="s">
        <v>54</v>
      </c>
      <c r="C18" s="43" t="s">
        <v>54</v>
      </c>
      <c r="D18" s="43" t="s">
        <v>54</v>
      </c>
      <c r="E18" s="167" t="s">
        <v>335</v>
      </c>
      <c r="F18" s="167" t="s">
        <v>335</v>
      </c>
    </row>
    <row r="19" spans="1:6" ht="19.5" customHeight="1">
      <c r="A19" s="40" t="s">
        <v>108</v>
      </c>
      <c r="B19" s="43"/>
      <c r="C19" s="43"/>
      <c r="D19" s="43"/>
      <c r="E19" s="166"/>
      <c r="F19" s="66"/>
    </row>
    <row r="20" spans="1:6" ht="19.5" customHeight="1">
      <c r="A20" s="44" t="s">
        <v>5</v>
      </c>
      <c r="B20" s="43">
        <v>11</v>
      </c>
      <c r="C20" s="43">
        <v>12</v>
      </c>
      <c r="D20" s="43">
        <v>12</v>
      </c>
      <c r="E20" s="166">
        <v>13</v>
      </c>
      <c r="F20" s="66">
        <v>9</v>
      </c>
    </row>
    <row r="21" spans="1:6" s="10" customFormat="1" ht="19.5" customHeight="1">
      <c r="A21" s="44" t="s">
        <v>107</v>
      </c>
      <c r="B21" s="43">
        <v>2393</v>
      </c>
      <c r="C21" s="43">
        <v>3108</v>
      </c>
      <c r="D21" s="43">
        <v>3200</v>
      </c>
      <c r="E21" s="166">
        <v>4748</v>
      </c>
      <c r="F21" s="66">
        <v>3937</v>
      </c>
    </row>
    <row r="22" spans="1:6" ht="13.5">
      <c r="A22" s="40" t="s">
        <v>109</v>
      </c>
      <c r="B22" s="43"/>
      <c r="C22" s="43"/>
      <c r="D22" s="43"/>
      <c r="E22" s="167"/>
      <c r="F22" s="67"/>
    </row>
    <row r="23" spans="1:6" ht="13.5">
      <c r="A23" s="44" t="s">
        <v>3</v>
      </c>
      <c r="B23" s="43">
        <v>26</v>
      </c>
      <c r="C23" s="43">
        <v>27</v>
      </c>
      <c r="D23" s="43">
        <v>26</v>
      </c>
      <c r="E23" s="166">
        <v>26</v>
      </c>
      <c r="F23" s="66">
        <v>25</v>
      </c>
    </row>
    <row r="24" spans="1:6" ht="13.5">
      <c r="A24" s="44" t="s">
        <v>110</v>
      </c>
      <c r="B24" s="43" t="s">
        <v>54</v>
      </c>
      <c r="C24" s="43" t="s">
        <v>54</v>
      </c>
      <c r="D24" s="43" t="s">
        <v>54</v>
      </c>
      <c r="E24" s="167" t="s">
        <v>335</v>
      </c>
      <c r="F24" s="167" t="s">
        <v>335</v>
      </c>
    </row>
    <row r="25" spans="1:6" ht="13.5">
      <c r="A25" s="40" t="s">
        <v>111</v>
      </c>
      <c r="B25" s="43"/>
      <c r="C25" s="43"/>
      <c r="D25" s="43" t="s">
        <v>166</v>
      </c>
      <c r="E25" s="166" t="s">
        <v>334</v>
      </c>
      <c r="F25" s="66"/>
    </row>
    <row r="26" spans="1:6" ht="13.5">
      <c r="A26" s="44" t="s">
        <v>5</v>
      </c>
      <c r="B26" s="43">
        <v>5</v>
      </c>
      <c r="C26" s="43">
        <v>3</v>
      </c>
      <c r="D26" s="43">
        <v>3</v>
      </c>
      <c r="E26" s="166" t="s">
        <v>43</v>
      </c>
      <c r="F26" s="66">
        <v>1</v>
      </c>
    </row>
    <row r="27" spans="1:6" ht="13.5">
      <c r="A27" s="44" t="s">
        <v>110</v>
      </c>
      <c r="B27" s="43" t="s">
        <v>54</v>
      </c>
      <c r="C27" s="43" t="s">
        <v>54</v>
      </c>
      <c r="D27" s="43" t="s">
        <v>54</v>
      </c>
      <c r="E27" s="167" t="s">
        <v>335</v>
      </c>
      <c r="F27" s="167" t="s">
        <v>335</v>
      </c>
    </row>
    <row r="28" spans="1:6" ht="13.5">
      <c r="A28" s="40" t="s">
        <v>112</v>
      </c>
      <c r="B28" s="43"/>
      <c r="C28" s="43"/>
      <c r="D28" s="43"/>
      <c r="E28" s="166"/>
      <c r="F28" s="66"/>
    </row>
    <row r="29" spans="1:6" ht="13.5">
      <c r="A29" s="44" t="s">
        <v>5</v>
      </c>
      <c r="B29" s="43">
        <v>97</v>
      </c>
      <c r="C29" s="43">
        <v>97</v>
      </c>
      <c r="D29" s="43">
        <v>100</v>
      </c>
      <c r="E29" s="166">
        <v>97</v>
      </c>
      <c r="F29" s="66">
        <v>95</v>
      </c>
    </row>
    <row r="30" spans="1:6" ht="13.5">
      <c r="A30" s="44" t="s">
        <v>113</v>
      </c>
      <c r="B30" s="43">
        <v>5480</v>
      </c>
      <c r="C30" s="43">
        <v>5785</v>
      </c>
      <c r="D30" s="43">
        <v>5928</v>
      </c>
      <c r="E30" s="166">
        <v>5660</v>
      </c>
      <c r="F30" s="66">
        <v>5703</v>
      </c>
    </row>
    <row r="31" spans="1:6" ht="13.5">
      <c r="A31" s="40" t="s">
        <v>7</v>
      </c>
      <c r="B31" s="43"/>
      <c r="C31" s="43"/>
      <c r="D31" s="43"/>
      <c r="E31" s="166"/>
      <c r="F31" s="66"/>
    </row>
    <row r="32" spans="1:6" ht="13.5">
      <c r="A32" s="44" t="s">
        <v>8</v>
      </c>
      <c r="B32" s="43">
        <v>1773</v>
      </c>
      <c r="C32" s="43">
        <v>1749</v>
      </c>
      <c r="D32" s="43">
        <v>1727</v>
      </c>
      <c r="E32" s="166">
        <v>1680</v>
      </c>
      <c r="F32" s="66">
        <v>1655</v>
      </c>
    </row>
    <row r="33" spans="1:6" ht="13.5">
      <c r="A33" s="44" t="s">
        <v>114</v>
      </c>
      <c r="B33" s="43">
        <v>22407</v>
      </c>
      <c r="C33" s="43">
        <v>21886</v>
      </c>
      <c r="D33" s="43">
        <v>21924</v>
      </c>
      <c r="E33" s="166">
        <v>21119</v>
      </c>
      <c r="F33" s="66">
        <v>21092</v>
      </c>
    </row>
    <row r="34" spans="1:6" ht="13.5">
      <c r="A34" s="40" t="s">
        <v>115</v>
      </c>
      <c r="B34" s="43"/>
      <c r="C34" s="43"/>
      <c r="D34" s="43"/>
      <c r="E34" s="166"/>
      <c r="F34" s="66"/>
    </row>
    <row r="35" spans="1:6" ht="13.5">
      <c r="A35" s="44" t="s">
        <v>10</v>
      </c>
      <c r="B35" s="43">
        <v>1334</v>
      </c>
      <c r="C35" s="43">
        <v>1348</v>
      </c>
      <c r="D35" s="43">
        <v>1355</v>
      </c>
      <c r="E35" s="166">
        <v>1347</v>
      </c>
      <c r="F35" s="66">
        <v>1344</v>
      </c>
    </row>
    <row r="36" spans="1:6" ht="13.5">
      <c r="A36" s="40" t="s">
        <v>116</v>
      </c>
      <c r="B36" s="43"/>
      <c r="C36" s="43"/>
      <c r="D36" s="43"/>
      <c r="E36" s="166"/>
      <c r="F36" s="66"/>
    </row>
    <row r="37" spans="1:6" ht="13.5">
      <c r="A37" s="44" t="s">
        <v>5</v>
      </c>
      <c r="B37" s="43">
        <v>2588</v>
      </c>
      <c r="C37" s="43">
        <v>2469</v>
      </c>
      <c r="D37" s="43">
        <v>2481</v>
      </c>
      <c r="E37" s="166">
        <v>2496</v>
      </c>
      <c r="F37" s="66">
        <v>2406</v>
      </c>
    </row>
    <row r="38" spans="1:6" ht="13.5">
      <c r="A38" s="40" t="s">
        <v>117</v>
      </c>
      <c r="B38" s="43"/>
      <c r="C38" s="43"/>
      <c r="D38" s="43"/>
      <c r="E38" s="166"/>
      <c r="F38" s="66"/>
    </row>
    <row r="39" spans="1:6" ht="13.5">
      <c r="A39" s="45" t="s">
        <v>11</v>
      </c>
      <c r="B39" s="46">
        <v>11</v>
      </c>
      <c r="C39" s="46">
        <v>12</v>
      </c>
      <c r="D39" s="46">
        <v>13</v>
      </c>
      <c r="E39" s="168">
        <v>12</v>
      </c>
      <c r="F39" s="68">
        <v>12</v>
      </c>
    </row>
    <row r="40" spans="1:5" ht="13.5">
      <c r="A40" s="56" t="s">
        <v>118</v>
      </c>
      <c r="B40" s="57" t="s">
        <v>165</v>
      </c>
      <c r="E40" s="80" t="s">
        <v>119</v>
      </c>
    </row>
  </sheetData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2" customWidth="1"/>
    <col min="2" max="11" width="7.875" style="2" customWidth="1"/>
    <col min="12" max="25" width="6.50390625" style="2" customWidth="1"/>
    <col min="26" max="16384" width="9.00390625" style="2" customWidth="1"/>
  </cols>
  <sheetData>
    <row r="1" ht="13.5">
      <c r="A1" s="172" t="s">
        <v>359</v>
      </c>
    </row>
    <row r="2" spans="1:26" ht="14.25" thickBot="1">
      <c r="A2" s="1" t="s">
        <v>352</v>
      </c>
      <c r="B2" s="73"/>
      <c r="C2" s="73"/>
      <c r="D2" s="73"/>
      <c r="E2" s="73"/>
      <c r="F2" s="73"/>
      <c r="G2" s="73"/>
      <c r="H2" s="73"/>
      <c r="I2" s="73"/>
      <c r="J2" s="2" t="s">
        <v>130</v>
      </c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4.25" thickTop="1">
      <c r="A3" s="173" t="s">
        <v>120</v>
      </c>
      <c r="B3" s="193" t="s">
        <v>121</v>
      </c>
      <c r="C3" s="193"/>
      <c r="D3" s="193" t="s">
        <v>122</v>
      </c>
      <c r="E3" s="193"/>
      <c r="F3" s="193" t="s">
        <v>123</v>
      </c>
      <c r="G3" s="193"/>
      <c r="H3" s="193" t="s">
        <v>124</v>
      </c>
      <c r="I3" s="193"/>
      <c r="J3" s="193" t="s">
        <v>125</v>
      </c>
      <c r="K3" s="193"/>
      <c r="L3" s="193" t="s">
        <v>126</v>
      </c>
      <c r="M3" s="18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s="19" customFormat="1" ht="29.25" customHeight="1">
      <c r="A4" s="174"/>
      <c r="B4" s="13" t="s">
        <v>127</v>
      </c>
      <c r="C4" s="13" t="s">
        <v>128</v>
      </c>
      <c r="D4" s="13" t="s">
        <v>127</v>
      </c>
      <c r="E4" s="13" t="s">
        <v>128</v>
      </c>
      <c r="F4" s="13" t="s">
        <v>127</v>
      </c>
      <c r="G4" s="13" t="s">
        <v>128</v>
      </c>
      <c r="H4" s="13" t="s">
        <v>127</v>
      </c>
      <c r="I4" s="13" t="s">
        <v>128</v>
      </c>
      <c r="J4" s="13" t="s">
        <v>127</v>
      </c>
      <c r="K4" s="13" t="s">
        <v>128</v>
      </c>
      <c r="L4" s="13" t="s">
        <v>127</v>
      </c>
      <c r="M4" s="14" t="s">
        <v>128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7.25" customHeight="1">
      <c r="A5" s="17" t="s">
        <v>312</v>
      </c>
      <c r="B5" s="25">
        <v>403</v>
      </c>
      <c r="C5" s="25">
        <v>381</v>
      </c>
      <c r="D5" s="25">
        <v>169</v>
      </c>
      <c r="E5" s="25">
        <v>165</v>
      </c>
      <c r="F5" s="25">
        <v>38</v>
      </c>
      <c r="G5" s="25">
        <v>34</v>
      </c>
      <c r="H5" s="25">
        <v>40</v>
      </c>
      <c r="I5" s="25">
        <v>36</v>
      </c>
      <c r="J5" s="25">
        <v>82</v>
      </c>
      <c r="K5" s="25">
        <v>76</v>
      </c>
      <c r="L5" s="25">
        <v>74</v>
      </c>
      <c r="M5" s="25">
        <v>70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4.25" customHeight="1">
      <c r="A6" s="17">
        <v>10</v>
      </c>
      <c r="B6" s="25">
        <v>548</v>
      </c>
      <c r="C6" s="25">
        <v>529</v>
      </c>
      <c r="D6" s="25">
        <v>247</v>
      </c>
      <c r="E6" s="25">
        <v>244</v>
      </c>
      <c r="F6" s="25">
        <v>47</v>
      </c>
      <c r="G6" s="25">
        <v>44</v>
      </c>
      <c r="H6" s="25">
        <v>44</v>
      </c>
      <c r="I6" s="25">
        <v>42</v>
      </c>
      <c r="J6" s="25">
        <v>123</v>
      </c>
      <c r="K6" s="25">
        <v>112</v>
      </c>
      <c r="L6" s="25">
        <v>87</v>
      </c>
      <c r="M6" s="25">
        <v>87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14.25" customHeight="1">
      <c r="A7" s="17">
        <v>11</v>
      </c>
      <c r="B7" s="25">
        <v>839</v>
      </c>
      <c r="C7" s="25">
        <v>789</v>
      </c>
      <c r="D7" s="25">
        <v>253</v>
      </c>
      <c r="E7" s="25">
        <v>247</v>
      </c>
      <c r="F7" s="25">
        <v>91</v>
      </c>
      <c r="G7" s="25">
        <v>75</v>
      </c>
      <c r="H7" s="25">
        <v>46</v>
      </c>
      <c r="I7" s="25">
        <v>45</v>
      </c>
      <c r="J7" s="25">
        <v>110</v>
      </c>
      <c r="K7" s="25">
        <v>101</v>
      </c>
      <c r="L7" s="25">
        <v>339</v>
      </c>
      <c r="M7" s="25">
        <v>321</v>
      </c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ht="14.25" customHeight="1">
      <c r="A8" s="17">
        <v>12</v>
      </c>
      <c r="B8" s="162">
        <v>767</v>
      </c>
      <c r="C8" s="162">
        <v>685</v>
      </c>
      <c r="D8" s="162">
        <v>228</v>
      </c>
      <c r="E8" s="162">
        <v>218</v>
      </c>
      <c r="F8" s="162">
        <v>116</v>
      </c>
      <c r="G8" s="162">
        <v>102</v>
      </c>
      <c r="H8" s="162">
        <v>50</v>
      </c>
      <c r="I8" s="162">
        <v>43</v>
      </c>
      <c r="J8" s="162">
        <v>151</v>
      </c>
      <c r="K8" s="162">
        <v>133</v>
      </c>
      <c r="L8" s="162">
        <v>222</v>
      </c>
      <c r="M8" s="162">
        <v>189</v>
      </c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ht="14.25" customHeight="1">
      <c r="A9" s="69">
        <v>13</v>
      </c>
      <c r="B9" s="59">
        <v>1080</v>
      </c>
      <c r="C9" s="59">
        <v>1027</v>
      </c>
      <c r="D9" s="59">
        <v>404</v>
      </c>
      <c r="E9" s="59">
        <v>398</v>
      </c>
      <c r="F9" s="59">
        <v>122</v>
      </c>
      <c r="G9" s="59">
        <v>106</v>
      </c>
      <c r="H9" s="59">
        <v>54</v>
      </c>
      <c r="I9" s="59">
        <v>53</v>
      </c>
      <c r="J9" s="59">
        <v>144</v>
      </c>
      <c r="K9" s="59">
        <v>134</v>
      </c>
      <c r="L9" s="59">
        <v>356</v>
      </c>
      <c r="M9" s="59">
        <v>336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s="60" customFormat="1" ht="14.25" customHeight="1">
      <c r="A10" s="3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 ht="14.25" customHeight="1">
      <c r="A11" s="81" t="s">
        <v>337</v>
      </c>
      <c r="B11" s="31">
        <v>173</v>
      </c>
      <c r="C11" s="31">
        <v>169</v>
      </c>
      <c r="D11" s="31">
        <v>93</v>
      </c>
      <c r="E11" s="31">
        <v>92</v>
      </c>
      <c r="F11" s="31">
        <v>12</v>
      </c>
      <c r="G11" s="31">
        <v>12</v>
      </c>
      <c r="H11" s="31">
        <v>21</v>
      </c>
      <c r="I11" s="31">
        <v>21</v>
      </c>
      <c r="J11" s="31">
        <v>26</v>
      </c>
      <c r="K11" s="31">
        <v>26</v>
      </c>
      <c r="L11" s="31">
        <v>21</v>
      </c>
      <c r="M11" s="31">
        <v>18</v>
      </c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4.25" customHeight="1">
      <c r="A12" s="81" t="s">
        <v>338</v>
      </c>
      <c r="B12" s="31">
        <v>86</v>
      </c>
      <c r="C12" s="31">
        <v>84</v>
      </c>
      <c r="D12" s="31">
        <v>18</v>
      </c>
      <c r="E12" s="31">
        <v>18</v>
      </c>
      <c r="F12" s="31">
        <v>6</v>
      </c>
      <c r="G12" s="31">
        <v>6</v>
      </c>
      <c r="H12" s="31">
        <v>2</v>
      </c>
      <c r="I12" s="31">
        <v>2</v>
      </c>
      <c r="J12" s="31">
        <v>19</v>
      </c>
      <c r="K12" s="31">
        <v>17</v>
      </c>
      <c r="L12" s="31">
        <v>41</v>
      </c>
      <c r="M12" s="31">
        <v>41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1:26" ht="14.25" customHeight="1">
      <c r="A13" s="81" t="s">
        <v>339</v>
      </c>
      <c r="B13" s="31">
        <v>17</v>
      </c>
      <c r="C13" s="31">
        <v>14</v>
      </c>
      <c r="D13" s="31">
        <v>2</v>
      </c>
      <c r="E13" s="31">
        <v>2</v>
      </c>
      <c r="F13" s="31">
        <v>5</v>
      </c>
      <c r="G13" s="31">
        <v>3</v>
      </c>
      <c r="H13" s="31" t="s">
        <v>41</v>
      </c>
      <c r="I13" s="31" t="s">
        <v>41</v>
      </c>
      <c r="J13" s="31">
        <v>5</v>
      </c>
      <c r="K13" s="31">
        <v>4</v>
      </c>
      <c r="L13" s="31">
        <v>5</v>
      </c>
      <c r="M13" s="31">
        <v>5</v>
      </c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spans="1:26" ht="14.25" customHeight="1">
      <c r="A14" s="81" t="s">
        <v>340</v>
      </c>
      <c r="B14" s="31">
        <v>18</v>
      </c>
      <c r="C14" s="31">
        <v>17</v>
      </c>
      <c r="D14" s="31">
        <v>3</v>
      </c>
      <c r="E14" s="31">
        <v>3</v>
      </c>
      <c r="F14" s="31">
        <v>6</v>
      </c>
      <c r="G14" s="31">
        <v>6</v>
      </c>
      <c r="H14" s="31" t="s">
        <v>41</v>
      </c>
      <c r="I14" s="31" t="s">
        <v>41</v>
      </c>
      <c r="J14" s="31">
        <v>3</v>
      </c>
      <c r="K14" s="31">
        <v>2</v>
      </c>
      <c r="L14" s="31">
        <v>6</v>
      </c>
      <c r="M14" s="31">
        <v>6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spans="1:26" ht="14.25" customHeight="1">
      <c r="A15" s="81" t="s">
        <v>341</v>
      </c>
      <c r="B15" s="31">
        <v>51</v>
      </c>
      <c r="C15" s="31">
        <v>49</v>
      </c>
      <c r="D15" s="31">
        <v>14</v>
      </c>
      <c r="E15" s="31">
        <v>14</v>
      </c>
      <c r="F15" s="31">
        <v>6</v>
      </c>
      <c r="G15" s="31">
        <v>5</v>
      </c>
      <c r="H15" s="31">
        <v>4</v>
      </c>
      <c r="I15" s="31">
        <v>4</v>
      </c>
      <c r="J15" s="31">
        <v>19</v>
      </c>
      <c r="K15" s="31">
        <v>19</v>
      </c>
      <c r="L15" s="31">
        <v>8</v>
      </c>
      <c r="M15" s="31">
        <v>7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ht="14.25" customHeight="1">
      <c r="A16" s="81" t="s">
        <v>342</v>
      </c>
      <c r="B16" s="31">
        <v>102</v>
      </c>
      <c r="C16" s="31">
        <v>102</v>
      </c>
      <c r="D16" s="31">
        <v>6</v>
      </c>
      <c r="E16" s="31">
        <v>6</v>
      </c>
      <c r="F16" s="31">
        <v>1</v>
      </c>
      <c r="G16" s="31">
        <v>1</v>
      </c>
      <c r="H16" s="31">
        <v>2</v>
      </c>
      <c r="I16" s="31">
        <v>2</v>
      </c>
      <c r="J16" s="31">
        <v>10</v>
      </c>
      <c r="K16" s="31">
        <v>10</v>
      </c>
      <c r="L16" s="31">
        <v>83</v>
      </c>
      <c r="M16" s="31">
        <v>83</v>
      </c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ht="14.25" customHeight="1">
      <c r="A17" s="81" t="s">
        <v>343</v>
      </c>
      <c r="B17" s="31">
        <v>39</v>
      </c>
      <c r="C17" s="31">
        <v>37</v>
      </c>
      <c r="D17" s="31">
        <v>10</v>
      </c>
      <c r="E17" s="31">
        <v>10</v>
      </c>
      <c r="F17" s="31">
        <v>13</v>
      </c>
      <c r="G17" s="31">
        <v>12</v>
      </c>
      <c r="H17" s="31">
        <v>2</v>
      </c>
      <c r="I17" s="31">
        <v>2</v>
      </c>
      <c r="J17" s="31">
        <v>3</v>
      </c>
      <c r="K17" s="31">
        <v>3</v>
      </c>
      <c r="L17" s="31">
        <v>11</v>
      </c>
      <c r="M17" s="31">
        <v>10</v>
      </c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1:26" ht="14.25" customHeight="1">
      <c r="A18" s="40"/>
      <c r="B18" s="47"/>
      <c r="C18" s="47"/>
      <c r="D18" s="47"/>
      <c r="E18" s="19"/>
      <c r="F18" s="47"/>
      <c r="G18" s="47"/>
      <c r="H18" s="47"/>
      <c r="I18" s="47"/>
      <c r="J18" s="47"/>
      <c r="K18" s="47"/>
      <c r="L18" s="47"/>
      <c r="M18" s="47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spans="1:26" ht="14.25" customHeight="1">
      <c r="A19" s="82" t="s">
        <v>344</v>
      </c>
      <c r="B19" s="31">
        <v>48</v>
      </c>
      <c r="C19" s="31">
        <v>43</v>
      </c>
      <c r="D19" s="31">
        <v>8</v>
      </c>
      <c r="E19" s="47">
        <v>8</v>
      </c>
      <c r="F19" s="31">
        <v>4</v>
      </c>
      <c r="G19" s="31">
        <v>2</v>
      </c>
      <c r="H19" s="31">
        <v>3</v>
      </c>
      <c r="I19" s="31">
        <v>3</v>
      </c>
      <c r="J19" s="31">
        <v>8</v>
      </c>
      <c r="K19" s="31">
        <v>8</v>
      </c>
      <c r="L19" s="31">
        <v>25</v>
      </c>
      <c r="M19" s="31">
        <v>22</v>
      </c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14.25" customHeight="1">
      <c r="A20" s="82" t="s">
        <v>345</v>
      </c>
      <c r="B20" s="31">
        <v>55</v>
      </c>
      <c r="C20" s="31">
        <v>42</v>
      </c>
      <c r="D20" s="31">
        <v>16</v>
      </c>
      <c r="E20" s="31">
        <v>15</v>
      </c>
      <c r="F20" s="31">
        <v>10</v>
      </c>
      <c r="G20" s="31">
        <v>5</v>
      </c>
      <c r="H20" s="31">
        <v>2</v>
      </c>
      <c r="I20" s="31">
        <v>2</v>
      </c>
      <c r="J20" s="31">
        <v>19</v>
      </c>
      <c r="K20" s="31">
        <v>14</v>
      </c>
      <c r="L20" s="31">
        <v>8</v>
      </c>
      <c r="M20" s="31">
        <v>6</v>
      </c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6" ht="14.25" customHeight="1">
      <c r="A21" s="82" t="s">
        <v>346</v>
      </c>
      <c r="B21" s="31">
        <v>27</v>
      </c>
      <c r="C21" s="31">
        <v>27</v>
      </c>
      <c r="D21" s="31">
        <v>5</v>
      </c>
      <c r="E21" s="31">
        <v>5</v>
      </c>
      <c r="F21" s="31">
        <v>7</v>
      </c>
      <c r="G21" s="31">
        <v>7</v>
      </c>
      <c r="H21" s="31">
        <v>3</v>
      </c>
      <c r="I21" s="31">
        <v>3</v>
      </c>
      <c r="J21" s="31">
        <v>2</v>
      </c>
      <c r="K21" s="31">
        <v>2</v>
      </c>
      <c r="L21" s="31">
        <v>10</v>
      </c>
      <c r="M21" s="31">
        <v>10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ht="14.25" customHeight="1">
      <c r="A22" s="82" t="s">
        <v>347</v>
      </c>
      <c r="B22" s="31">
        <v>11</v>
      </c>
      <c r="C22" s="31">
        <v>11</v>
      </c>
      <c r="D22" s="31">
        <v>5</v>
      </c>
      <c r="E22" s="31">
        <v>5</v>
      </c>
      <c r="F22" s="31" t="s">
        <v>41</v>
      </c>
      <c r="G22" s="31" t="s">
        <v>41</v>
      </c>
      <c r="H22" s="31" t="s">
        <v>41</v>
      </c>
      <c r="I22" s="31" t="s">
        <v>41</v>
      </c>
      <c r="J22" s="31">
        <v>3</v>
      </c>
      <c r="K22" s="31">
        <v>3</v>
      </c>
      <c r="L22" s="31">
        <v>3</v>
      </c>
      <c r="M22" s="31">
        <v>3</v>
      </c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spans="1:26" ht="14.25" customHeight="1">
      <c r="A23" s="82" t="s">
        <v>348</v>
      </c>
      <c r="B23" s="31">
        <v>346</v>
      </c>
      <c r="C23" s="31">
        <v>335</v>
      </c>
      <c r="D23" s="31">
        <v>190</v>
      </c>
      <c r="E23" s="31">
        <v>187</v>
      </c>
      <c r="F23" s="31">
        <v>39</v>
      </c>
      <c r="G23" s="31">
        <v>38</v>
      </c>
      <c r="H23" s="31">
        <v>9</v>
      </c>
      <c r="I23" s="31">
        <v>9</v>
      </c>
      <c r="J23" s="31">
        <v>15</v>
      </c>
      <c r="K23" s="31">
        <v>15</v>
      </c>
      <c r="L23" s="31">
        <v>93</v>
      </c>
      <c r="M23" s="31">
        <v>86</v>
      </c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6" ht="14.25" customHeight="1">
      <c r="A24" s="82" t="s">
        <v>349</v>
      </c>
      <c r="B24" s="31">
        <v>60</v>
      </c>
      <c r="C24" s="31">
        <v>52</v>
      </c>
      <c r="D24" s="31">
        <v>16</v>
      </c>
      <c r="E24" s="31">
        <v>16</v>
      </c>
      <c r="F24" s="31">
        <v>8</v>
      </c>
      <c r="G24" s="31">
        <v>4</v>
      </c>
      <c r="H24" s="31">
        <v>3</v>
      </c>
      <c r="I24" s="31">
        <v>2</v>
      </c>
      <c r="J24" s="31">
        <v>7</v>
      </c>
      <c r="K24" s="31">
        <v>7</v>
      </c>
      <c r="L24" s="31">
        <v>26</v>
      </c>
      <c r="M24" s="31">
        <v>23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ht="14.25" customHeight="1">
      <c r="A25" s="82" t="s">
        <v>350</v>
      </c>
      <c r="B25" s="31">
        <v>26</v>
      </c>
      <c r="C25" s="31">
        <v>25</v>
      </c>
      <c r="D25" s="31">
        <v>10</v>
      </c>
      <c r="E25" s="31">
        <v>10</v>
      </c>
      <c r="F25" s="31">
        <v>2</v>
      </c>
      <c r="G25" s="31">
        <v>2</v>
      </c>
      <c r="H25" s="31">
        <v>1</v>
      </c>
      <c r="I25" s="31">
        <v>1</v>
      </c>
      <c r="J25" s="31">
        <v>3</v>
      </c>
      <c r="K25" s="31">
        <v>2</v>
      </c>
      <c r="L25" s="31">
        <v>10</v>
      </c>
      <c r="M25" s="31">
        <v>10</v>
      </c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6" ht="14.25" customHeight="1">
      <c r="A26" s="77" t="s">
        <v>351</v>
      </c>
      <c r="B26" s="83">
        <v>21</v>
      </c>
      <c r="C26" s="34">
        <v>20</v>
      </c>
      <c r="D26" s="34">
        <v>8</v>
      </c>
      <c r="E26" s="34">
        <v>7</v>
      </c>
      <c r="F26" s="34">
        <v>3</v>
      </c>
      <c r="G26" s="34">
        <v>3</v>
      </c>
      <c r="H26" s="34">
        <v>2</v>
      </c>
      <c r="I26" s="34">
        <v>2</v>
      </c>
      <c r="J26" s="34">
        <v>2</v>
      </c>
      <c r="K26" s="34">
        <v>2</v>
      </c>
      <c r="L26" s="34">
        <v>6</v>
      </c>
      <c r="M26" s="34">
        <v>6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0:26" ht="14.25" customHeight="1">
      <c r="J27" s="80" t="s">
        <v>129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ht="14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13.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ht="13.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13.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ht="13.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ht="13.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ht="13.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6" ht="13.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ht="13.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</sheetData>
  <mergeCells count="7">
    <mergeCell ref="H3:I3"/>
    <mergeCell ref="J3:K3"/>
    <mergeCell ref="L3:M3"/>
    <mergeCell ref="A3:A4"/>
    <mergeCell ref="B3:C3"/>
    <mergeCell ref="D3:E3"/>
    <mergeCell ref="F3:G3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600" verticalDpi="600" orientation="portrait" paperSize="9" scale="83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0.25390625" style="75" customWidth="1"/>
    <col min="2" max="13" width="6.625" style="75" customWidth="1"/>
    <col min="14" max="27" width="6.50390625" style="75" customWidth="1"/>
    <col min="28" max="28" width="12.50390625" style="75" customWidth="1"/>
    <col min="29" max="16384" width="9.00390625" style="75" customWidth="1"/>
  </cols>
  <sheetData>
    <row r="1" s="2" customFormat="1" ht="13.5">
      <c r="A1" s="172" t="s">
        <v>359</v>
      </c>
    </row>
    <row r="2" spans="1:12" ht="14.25" thickBot="1">
      <c r="A2" s="1" t="s">
        <v>167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 thickTop="1">
      <c r="A3" s="84" t="s">
        <v>131</v>
      </c>
      <c r="B3" s="85" t="s">
        <v>132</v>
      </c>
      <c r="C3" s="85" t="s">
        <v>133</v>
      </c>
      <c r="D3" s="85" t="s">
        <v>134</v>
      </c>
      <c r="E3" s="85" t="s">
        <v>135</v>
      </c>
      <c r="F3" s="85" t="s">
        <v>136</v>
      </c>
      <c r="G3" s="85" t="s">
        <v>137</v>
      </c>
      <c r="H3" s="85" t="s">
        <v>138</v>
      </c>
      <c r="I3" s="85" t="s">
        <v>139</v>
      </c>
      <c r="J3" s="85" t="s">
        <v>353</v>
      </c>
      <c r="K3" s="169" t="s">
        <v>168</v>
      </c>
      <c r="L3" s="86" t="s">
        <v>354</v>
      </c>
    </row>
    <row r="4" spans="1:12" ht="13.5" customHeight="1">
      <c r="A4" s="87" t="s">
        <v>140</v>
      </c>
      <c r="B4" s="31">
        <v>1810</v>
      </c>
      <c r="C4" s="31">
        <v>818</v>
      </c>
      <c r="D4" s="31">
        <v>1886</v>
      </c>
      <c r="E4" s="31">
        <v>1718</v>
      </c>
      <c r="F4" s="31">
        <v>436</v>
      </c>
      <c r="G4" s="31">
        <v>17</v>
      </c>
      <c r="H4" s="47" t="s">
        <v>37</v>
      </c>
      <c r="I4" s="31" t="s">
        <v>37</v>
      </c>
      <c r="J4" s="31" t="s">
        <v>37</v>
      </c>
      <c r="K4" s="70" t="s">
        <v>41</v>
      </c>
      <c r="L4" s="70" t="s">
        <v>41</v>
      </c>
    </row>
    <row r="5" spans="1:12" ht="13.5" customHeight="1">
      <c r="A5" s="30" t="s">
        <v>141</v>
      </c>
      <c r="B5" s="31">
        <v>9</v>
      </c>
      <c r="C5" s="31">
        <v>13</v>
      </c>
      <c r="D5" s="31">
        <v>96</v>
      </c>
      <c r="E5" s="31">
        <v>136</v>
      </c>
      <c r="F5" s="31">
        <v>9</v>
      </c>
      <c r="G5" s="31" t="s">
        <v>37</v>
      </c>
      <c r="H5" s="47" t="s">
        <v>37</v>
      </c>
      <c r="I5" s="31" t="s">
        <v>37</v>
      </c>
      <c r="J5" s="31" t="s">
        <v>37</v>
      </c>
      <c r="K5" s="70" t="s">
        <v>41</v>
      </c>
      <c r="L5" s="70" t="s">
        <v>41</v>
      </c>
    </row>
    <row r="6" spans="1:12" ht="13.5" customHeight="1">
      <c r="A6" s="30" t="s">
        <v>142</v>
      </c>
      <c r="B6" s="48">
        <v>0.5</v>
      </c>
      <c r="C6" s="48">
        <v>1.6</v>
      </c>
      <c r="D6" s="48">
        <v>5.1</v>
      </c>
      <c r="E6" s="48">
        <v>7.9</v>
      </c>
      <c r="F6" s="48">
        <v>2.1</v>
      </c>
      <c r="G6" s="48" t="s">
        <v>37</v>
      </c>
      <c r="H6" s="47" t="s">
        <v>37</v>
      </c>
      <c r="I6" s="48" t="s">
        <v>37</v>
      </c>
      <c r="J6" s="48" t="s">
        <v>37</v>
      </c>
      <c r="K6" s="71" t="s">
        <v>41</v>
      </c>
      <c r="L6" s="71" t="s">
        <v>41</v>
      </c>
    </row>
    <row r="7" spans="1:12" ht="13.5" customHeight="1">
      <c r="A7" s="30" t="s">
        <v>161</v>
      </c>
      <c r="B7" s="31">
        <v>1378</v>
      </c>
      <c r="C7" s="31">
        <v>1196</v>
      </c>
      <c r="D7" s="31">
        <v>973</v>
      </c>
      <c r="E7" s="31">
        <v>865</v>
      </c>
      <c r="F7" s="31">
        <v>1003</v>
      </c>
      <c r="G7" s="31">
        <v>1004</v>
      </c>
      <c r="H7" s="170">
        <v>1543</v>
      </c>
      <c r="I7" s="31">
        <v>1051</v>
      </c>
      <c r="J7" s="31">
        <v>1529</v>
      </c>
      <c r="K7" s="170">
        <v>1369</v>
      </c>
      <c r="L7" s="72" t="s">
        <v>41</v>
      </c>
    </row>
    <row r="8" spans="1:12" ht="13.5" customHeight="1">
      <c r="A8" s="33" t="s">
        <v>143</v>
      </c>
      <c r="B8" s="34" t="s">
        <v>37</v>
      </c>
      <c r="C8" s="34" t="s">
        <v>37</v>
      </c>
      <c r="D8" s="34" t="s">
        <v>37</v>
      </c>
      <c r="E8" s="34" t="s">
        <v>37</v>
      </c>
      <c r="F8" s="34" t="s">
        <v>37</v>
      </c>
      <c r="G8" s="34" t="s">
        <v>37</v>
      </c>
      <c r="H8" s="88" t="s">
        <v>37</v>
      </c>
      <c r="I8" s="34" t="s">
        <v>37</v>
      </c>
      <c r="J8" s="34" t="s">
        <v>37</v>
      </c>
      <c r="K8" s="89" t="s">
        <v>41</v>
      </c>
      <c r="L8" s="89" t="s">
        <v>41</v>
      </c>
    </row>
    <row r="9" spans="1:12" ht="15.75" customHeight="1">
      <c r="A9" s="196" t="s">
        <v>144</v>
      </c>
      <c r="B9" s="196"/>
      <c r="C9" s="196"/>
      <c r="D9" s="196"/>
      <c r="E9" s="196"/>
      <c r="F9" s="196"/>
      <c r="G9" s="57"/>
      <c r="H9" s="197" t="s">
        <v>145</v>
      </c>
      <c r="I9" s="197"/>
      <c r="J9" s="197"/>
      <c r="K9" s="197"/>
      <c r="L9" s="2"/>
    </row>
    <row r="10" spans="1:12" ht="15.75" customHeight="1">
      <c r="A10" s="198" t="s">
        <v>146</v>
      </c>
      <c r="B10" s="198"/>
      <c r="C10" s="198"/>
      <c r="D10" s="198"/>
      <c r="E10" s="198"/>
      <c r="F10" s="198"/>
      <c r="G10" s="57"/>
      <c r="H10" s="57"/>
      <c r="I10" s="57"/>
      <c r="J10" s="57"/>
      <c r="K10" s="57"/>
      <c r="L10" s="2"/>
    </row>
    <row r="11" ht="24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8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mergeCells count="3">
    <mergeCell ref="A9:F9"/>
    <mergeCell ref="H9:K9"/>
    <mergeCell ref="A10:F10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3" r:id="rId2"/>
  <colBreaks count="2" manualBreakCount="2">
    <brk id="12" min="1" max="9" man="1"/>
    <brk id="27" min="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"/>
    </sheetView>
  </sheetViews>
  <sheetFormatPr defaultColWidth="9.00390625" defaultRowHeight="13.5"/>
  <cols>
    <col min="1" max="10" width="19.75390625" style="73" customWidth="1"/>
    <col min="11" max="12" width="16.25390625" style="73" customWidth="1"/>
    <col min="13" max="13" width="19.75390625" style="73" customWidth="1"/>
    <col min="14" max="15" width="17.375" style="73" customWidth="1"/>
    <col min="16" max="16" width="19.75390625" style="73" customWidth="1"/>
    <col min="17" max="18" width="15.375" style="73" customWidth="1"/>
    <col min="19" max="16384" width="9.00390625" style="73" customWidth="1"/>
  </cols>
  <sheetData>
    <row r="1" s="2" customFormat="1" ht="13.5">
      <c r="A1" s="172" t="s">
        <v>359</v>
      </c>
    </row>
    <row r="2" spans="1:18" ht="14.25" thickBot="1">
      <c r="A2" s="74" t="s">
        <v>169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4.25" thickTop="1">
      <c r="A3" s="173" t="s">
        <v>147</v>
      </c>
      <c r="B3" s="193" t="s">
        <v>148</v>
      </c>
      <c r="C3" s="193"/>
      <c r="D3" s="193" t="s">
        <v>149</v>
      </c>
      <c r="E3" s="193" t="s">
        <v>148</v>
      </c>
      <c r="F3" s="193"/>
      <c r="G3" s="193" t="s">
        <v>149</v>
      </c>
      <c r="H3" s="193" t="s">
        <v>148</v>
      </c>
      <c r="I3" s="183"/>
      <c r="J3" s="173" t="s">
        <v>149</v>
      </c>
      <c r="K3" s="193" t="s">
        <v>148</v>
      </c>
      <c r="L3" s="193"/>
      <c r="M3" s="193" t="s">
        <v>149</v>
      </c>
      <c r="N3" s="193" t="s">
        <v>148</v>
      </c>
      <c r="O3" s="193"/>
      <c r="P3" s="193" t="s">
        <v>149</v>
      </c>
      <c r="Q3" s="193" t="s">
        <v>148</v>
      </c>
      <c r="R3" s="183"/>
    </row>
    <row r="4" spans="1:18" ht="13.5">
      <c r="A4" s="174"/>
      <c r="B4" s="76" t="s">
        <v>150</v>
      </c>
      <c r="C4" s="90" t="s">
        <v>151</v>
      </c>
      <c r="D4" s="181"/>
      <c r="E4" s="76" t="s">
        <v>150</v>
      </c>
      <c r="F4" s="90" t="s">
        <v>151</v>
      </c>
      <c r="G4" s="181"/>
      <c r="H4" s="76" t="s">
        <v>150</v>
      </c>
      <c r="I4" s="91" t="s">
        <v>151</v>
      </c>
      <c r="J4" s="174"/>
      <c r="K4" s="76" t="s">
        <v>150</v>
      </c>
      <c r="L4" s="90" t="s">
        <v>151</v>
      </c>
      <c r="M4" s="181"/>
      <c r="N4" s="76" t="s">
        <v>150</v>
      </c>
      <c r="O4" s="90" t="s">
        <v>151</v>
      </c>
      <c r="P4" s="181"/>
      <c r="Q4" s="76" t="s">
        <v>150</v>
      </c>
      <c r="R4" s="92" t="s">
        <v>151</v>
      </c>
    </row>
    <row r="5" spans="1:18" ht="13.5" customHeight="1">
      <c r="A5" s="93" t="s">
        <v>170</v>
      </c>
      <c r="B5" s="94" t="s">
        <v>41</v>
      </c>
      <c r="C5" s="95" t="s">
        <v>41</v>
      </c>
      <c r="D5" s="96" t="s">
        <v>152</v>
      </c>
      <c r="E5" s="97">
        <v>22</v>
      </c>
      <c r="F5" s="98" t="s">
        <v>41</v>
      </c>
      <c r="G5" s="96" t="s">
        <v>171</v>
      </c>
      <c r="H5" s="97" t="s">
        <v>41</v>
      </c>
      <c r="I5" s="99" t="s">
        <v>41</v>
      </c>
      <c r="J5" s="93" t="s">
        <v>172</v>
      </c>
      <c r="K5" s="94">
        <v>2</v>
      </c>
      <c r="L5" s="95" t="s">
        <v>41</v>
      </c>
      <c r="M5" s="100" t="s">
        <v>173</v>
      </c>
      <c r="N5" s="94">
        <v>40</v>
      </c>
      <c r="O5" s="95" t="s">
        <v>41</v>
      </c>
      <c r="P5" s="100" t="s">
        <v>174</v>
      </c>
      <c r="Q5" s="94" t="s">
        <v>41</v>
      </c>
      <c r="R5" s="101" t="s">
        <v>41</v>
      </c>
    </row>
    <row r="6" spans="1:18" ht="13.5" customHeight="1">
      <c r="A6" s="102" t="s">
        <v>175</v>
      </c>
      <c r="B6" s="103" t="s">
        <v>41</v>
      </c>
      <c r="C6" s="104" t="s">
        <v>41</v>
      </c>
      <c r="D6" s="105" t="s">
        <v>176</v>
      </c>
      <c r="E6" s="103" t="s">
        <v>355</v>
      </c>
      <c r="F6" s="104" t="s">
        <v>41</v>
      </c>
      <c r="G6" s="105" t="s">
        <v>177</v>
      </c>
      <c r="H6" s="103">
        <v>929</v>
      </c>
      <c r="I6" s="106">
        <v>10</v>
      </c>
      <c r="J6" s="107" t="s">
        <v>178</v>
      </c>
      <c r="K6" s="108">
        <v>137</v>
      </c>
      <c r="L6" s="109" t="s">
        <v>41</v>
      </c>
      <c r="M6" s="110" t="s">
        <v>179</v>
      </c>
      <c r="N6" s="108">
        <v>5</v>
      </c>
      <c r="O6" s="109" t="s">
        <v>41</v>
      </c>
      <c r="P6" s="110" t="s">
        <v>180</v>
      </c>
      <c r="Q6" s="108" t="s">
        <v>41</v>
      </c>
      <c r="R6" s="111" t="s">
        <v>41</v>
      </c>
    </row>
    <row r="7" spans="1:18" ht="13.5" customHeight="1">
      <c r="A7" s="102" t="s">
        <v>153</v>
      </c>
      <c r="B7" s="103" t="s">
        <v>41</v>
      </c>
      <c r="C7" s="104" t="s">
        <v>41</v>
      </c>
      <c r="D7" s="105" t="s">
        <v>154</v>
      </c>
      <c r="E7" s="103" t="s">
        <v>355</v>
      </c>
      <c r="F7" s="104" t="s">
        <v>41</v>
      </c>
      <c r="G7" s="105" t="s">
        <v>181</v>
      </c>
      <c r="H7" s="103">
        <v>42</v>
      </c>
      <c r="I7" s="106" t="s">
        <v>41</v>
      </c>
      <c r="J7" s="107" t="s">
        <v>182</v>
      </c>
      <c r="K7" s="108" t="s">
        <v>41</v>
      </c>
      <c r="L7" s="109" t="s">
        <v>41</v>
      </c>
      <c r="M7" s="110" t="s">
        <v>183</v>
      </c>
      <c r="N7" s="108" t="s">
        <v>41</v>
      </c>
      <c r="O7" s="109" t="s">
        <v>41</v>
      </c>
      <c r="P7" s="110" t="s">
        <v>155</v>
      </c>
      <c r="Q7" s="108">
        <v>109</v>
      </c>
      <c r="R7" s="111" t="s">
        <v>41</v>
      </c>
    </row>
    <row r="8" spans="1:18" ht="13.5" customHeight="1">
      <c r="A8" s="102" t="s">
        <v>184</v>
      </c>
      <c r="B8" s="103" t="s">
        <v>41</v>
      </c>
      <c r="C8" s="104" t="s">
        <v>41</v>
      </c>
      <c r="D8" s="112" t="s">
        <v>185</v>
      </c>
      <c r="E8" s="103">
        <v>4435</v>
      </c>
      <c r="F8" s="104">
        <v>17</v>
      </c>
      <c r="G8" s="105" t="s">
        <v>186</v>
      </c>
      <c r="H8" s="103" t="s">
        <v>41</v>
      </c>
      <c r="I8" s="106" t="s">
        <v>41</v>
      </c>
      <c r="J8" s="107" t="s">
        <v>187</v>
      </c>
      <c r="K8" s="108">
        <v>8</v>
      </c>
      <c r="L8" s="109" t="s">
        <v>41</v>
      </c>
      <c r="M8" s="110" t="s">
        <v>188</v>
      </c>
      <c r="N8" s="108">
        <v>585</v>
      </c>
      <c r="O8" s="109">
        <v>1</v>
      </c>
      <c r="P8" s="110" t="s">
        <v>189</v>
      </c>
      <c r="Q8" s="108">
        <v>15</v>
      </c>
      <c r="R8" s="111" t="s">
        <v>41</v>
      </c>
    </row>
    <row r="9" spans="1:18" ht="13.5" customHeight="1">
      <c r="A9" s="102" t="s">
        <v>190</v>
      </c>
      <c r="B9" s="103" t="s">
        <v>41</v>
      </c>
      <c r="C9" s="104" t="s">
        <v>41</v>
      </c>
      <c r="D9" s="105" t="s">
        <v>191</v>
      </c>
      <c r="E9" s="103">
        <v>429</v>
      </c>
      <c r="F9" s="104">
        <v>2</v>
      </c>
      <c r="G9" s="105" t="s">
        <v>192</v>
      </c>
      <c r="H9" s="103">
        <v>11</v>
      </c>
      <c r="I9" s="106" t="s">
        <v>41</v>
      </c>
      <c r="J9" s="107" t="s">
        <v>193</v>
      </c>
      <c r="K9" s="108">
        <v>1</v>
      </c>
      <c r="L9" s="109" t="s">
        <v>41</v>
      </c>
      <c r="M9" s="110" t="s">
        <v>194</v>
      </c>
      <c r="N9" s="108">
        <v>80</v>
      </c>
      <c r="O9" s="109" t="s">
        <v>41</v>
      </c>
      <c r="P9" s="110" t="s">
        <v>195</v>
      </c>
      <c r="Q9" s="108">
        <v>86</v>
      </c>
      <c r="R9" s="111" t="s">
        <v>41</v>
      </c>
    </row>
    <row r="10" spans="1:18" ht="13.5" customHeight="1">
      <c r="A10" s="102" t="s">
        <v>156</v>
      </c>
      <c r="B10" s="103">
        <v>50</v>
      </c>
      <c r="C10" s="104" t="s">
        <v>41</v>
      </c>
      <c r="D10" s="105" t="s">
        <v>196</v>
      </c>
      <c r="E10" s="103">
        <v>15</v>
      </c>
      <c r="F10" s="104" t="s">
        <v>41</v>
      </c>
      <c r="G10" s="105" t="s">
        <v>197</v>
      </c>
      <c r="H10" s="103">
        <v>133</v>
      </c>
      <c r="I10" s="106">
        <v>3</v>
      </c>
      <c r="J10" s="107" t="s">
        <v>198</v>
      </c>
      <c r="K10" s="108" t="s">
        <v>41</v>
      </c>
      <c r="L10" s="109" t="s">
        <v>41</v>
      </c>
      <c r="M10" s="113" t="s">
        <v>199</v>
      </c>
      <c r="N10" s="108">
        <v>40</v>
      </c>
      <c r="O10" s="109">
        <v>2</v>
      </c>
      <c r="P10" s="110"/>
      <c r="Q10" s="114"/>
      <c r="R10" s="115"/>
    </row>
    <row r="11" spans="1:18" ht="13.5" customHeight="1">
      <c r="A11" s="102" t="s">
        <v>200</v>
      </c>
      <c r="B11" s="103">
        <v>845</v>
      </c>
      <c r="C11" s="104">
        <v>15</v>
      </c>
      <c r="D11" s="105" t="s">
        <v>201</v>
      </c>
      <c r="E11" s="103" t="s">
        <v>41</v>
      </c>
      <c r="F11" s="104" t="s">
        <v>41</v>
      </c>
      <c r="G11" s="116" t="s">
        <v>202</v>
      </c>
      <c r="H11" s="103">
        <v>47</v>
      </c>
      <c r="I11" s="106" t="s">
        <v>41</v>
      </c>
      <c r="J11" s="107" t="s">
        <v>203</v>
      </c>
      <c r="K11" s="108">
        <v>491</v>
      </c>
      <c r="L11" s="109" t="s">
        <v>41</v>
      </c>
      <c r="M11" s="117" t="s">
        <v>204</v>
      </c>
      <c r="N11" s="108" t="s">
        <v>41</v>
      </c>
      <c r="O11" s="109" t="s">
        <v>41</v>
      </c>
      <c r="P11" s="110"/>
      <c r="Q11" s="114"/>
      <c r="R11" s="115"/>
    </row>
    <row r="12" spans="1:18" ht="13.5" customHeight="1">
      <c r="A12" s="118" t="s">
        <v>205</v>
      </c>
      <c r="B12" s="119">
        <v>65</v>
      </c>
      <c r="C12" s="120">
        <v>1</v>
      </c>
      <c r="D12" s="121" t="s">
        <v>206</v>
      </c>
      <c r="E12" s="119">
        <v>35</v>
      </c>
      <c r="F12" s="120" t="s">
        <v>41</v>
      </c>
      <c r="G12" s="121" t="s">
        <v>207</v>
      </c>
      <c r="H12" s="119">
        <v>947</v>
      </c>
      <c r="I12" s="122">
        <v>10</v>
      </c>
      <c r="J12" s="123" t="s">
        <v>208</v>
      </c>
      <c r="K12" s="124">
        <v>50</v>
      </c>
      <c r="L12" s="125" t="s">
        <v>41</v>
      </c>
      <c r="M12" s="126" t="s">
        <v>209</v>
      </c>
      <c r="N12" s="124" t="s">
        <v>41</v>
      </c>
      <c r="O12" s="125" t="s">
        <v>41</v>
      </c>
      <c r="P12" s="127"/>
      <c r="Q12" s="119"/>
      <c r="R12" s="122"/>
    </row>
    <row r="13" spans="1:18" ht="13.5" customHeight="1">
      <c r="A13" s="20"/>
      <c r="B13" s="20"/>
      <c r="C13" s="20"/>
      <c r="D13" s="25"/>
      <c r="E13" s="25"/>
      <c r="F13" s="25"/>
      <c r="G13" s="25"/>
      <c r="H13" s="25"/>
      <c r="I13" s="25"/>
      <c r="J13" s="25"/>
      <c r="K13" s="25"/>
      <c r="L13" s="25"/>
      <c r="M13" s="25" t="s">
        <v>157</v>
      </c>
      <c r="N13" s="128" t="s">
        <v>162</v>
      </c>
      <c r="O13" s="25"/>
      <c r="P13" s="25"/>
      <c r="Q13" s="25"/>
      <c r="R13" s="25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</sheetData>
  <mergeCells count="12">
    <mergeCell ref="A3:A4"/>
    <mergeCell ref="B3:C3"/>
    <mergeCell ref="D3:D4"/>
    <mergeCell ref="E3:F3"/>
    <mergeCell ref="G3:G4"/>
    <mergeCell ref="H3:I3"/>
    <mergeCell ref="J3:J4"/>
    <mergeCell ref="K3:L3"/>
    <mergeCell ref="M3:M4"/>
    <mergeCell ref="N3:O3"/>
    <mergeCell ref="P3:P4"/>
    <mergeCell ref="Q3:R3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73" r:id="rId2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selection activeCell="A1" sqref="A1"/>
    </sheetView>
  </sheetViews>
  <sheetFormatPr defaultColWidth="9.00390625" defaultRowHeight="13.5"/>
  <cols>
    <col min="1" max="1" width="25.625" style="10" customWidth="1"/>
    <col min="2" max="2" width="7.75390625" style="10" customWidth="1"/>
    <col min="3" max="11" width="6.875" style="10" customWidth="1"/>
    <col min="12" max="16384" width="9.00390625" style="10" customWidth="1"/>
  </cols>
  <sheetData>
    <row r="1" s="2" customFormat="1" ht="13.5">
      <c r="A1" s="172" t="s">
        <v>359</v>
      </c>
    </row>
    <row r="2" spans="1:23" ht="14.25" thickBot="1">
      <c r="A2" s="1" t="s">
        <v>356</v>
      </c>
      <c r="B2" s="129"/>
      <c r="C2" s="130"/>
      <c r="D2" s="131"/>
      <c r="E2" s="130"/>
      <c r="F2" s="131"/>
      <c r="G2" s="130"/>
      <c r="H2" s="131"/>
      <c r="I2" s="130"/>
      <c r="J2" s="131"/>
      <c r="K2" s="130"/>
      <c r="L2" s="131"/>
      <c r="M2" s="130"/>
      <c r="N2" s="131"/>
      <c r="O2" s="130"/>
      <c r="P2" s="131"/>
      <c r="Q2" s="130"/>
      <c r="R2" s="131"/>
      <c r="S2" s="130"/>
      <c r="T2" s="131"/>
      <c r="U2" s="130"/>
      <c r="V2" s="2"/>
      <c r="W2" s="2"/>
    </row>
    <row r="3" spans="1:21" ht="14.25" customHeight="1" thickTop="1">
      <c r="A3" s="173" t="s">
        <v>210</v>
      </c>
      <c r="B3" s="201" t="s">
        <v>211</v>
      </c>
      <c r="C3" s="201"/>
      <c r="D3" s="202" t="s">
        <v>212</v>
      </c>
      <c r="E3" s="203"/>
      <c r="F3" s="201" t="s">
        <v>213</v>
      </c>
      <c r="G3" s="171"/>
      <c r="H3" s="199" t="s">
        <v>214</v>
      </c>
      <c r="I3" s="199"/>
      <c r="J3" s="199" t="s">
        <v>215</v>
      </c>
      <c r="K3" s="199"/>
      <c r="L3" s="199" t="s">
        <v>216</v>
      </c>
      <c r="M3" s="199"/>
      <c r="N3" s="199" t="s">
        <v>217</v>
      </c>
      <c r="O3" s="199"/>
      <c r="P3" s="199" t="s">
        <v>218</v>
      </c>
      <c r="Q3" s="199"/>
      <c r="R3" s="199" t="s">
        <v>219</v>
      </c>
      <c r="S3" s="199"/>
      <c r="T3" s="199" t="s">
        <v>220</v>
      </c>
      <c r="U3" s="200"/>
    </row>
    <row r="4" spans="1:21" ht="21" customHeight="1">
      <c r="A4" s="174"/>
      <c r="B4" s="132" t="s">
        <v>221</v>
      </c>
      <c r="C4" s="133" t="s">
        <v>222</v>
      </c>
      <c r="D4" s="159" t="s">
        <v>221</v>
      </c>
      <c r="E4" s="160" t="s">
        <v>222</v>
      </c>
      <c r="F4" s="132" t="s">
        <v>221</v>
      </c>
      <c r="G4" s="134" t="s">
        <v>222</v>
      </c>
      <c r="H4" s="136" t="s">
        <v>221</v>
      </c>
      <c r="I4" s="135" t="s">
        <v>222</v>
      </c>
      <c r="J4" s="136" t="s">
        <v>221</v>
      </c>
      <c r="K4" s="135" t="s">
        <v>222</v>
      </c>
      <c r="L4" s="136" t="s">
        <v>221</v>
      </c>
      <c r="M4" s="135" t="s">
        <v>222</v>
      </c>
      <c r="N4" s="136" t="s">
        <v>221</v>
      </c>
      <c r="O4" s="135" t="s">
        <v>222</v>
      </c>
      <c r="P4" s="136" t="s">
        <v>221</v>
      </c>
      <c r="Q4" s="135" t="s">
        <v>222</v>
      </c>
      <c r="R4" s="136" t="s">
        <v>221</v>
      </c>
      <c r="S4" s="135" t="s">
        <v>222</v>
      </c>
      <c r="T4" s="136" t="s">
        <v>221</v>
      </c>
      <c r="U4" s="137" t="s">
        <v>222</v>
      </c>
    </row>
    <row r="5" spans="1:21" ht="13.5">
      <c r="A5" s="93" t="s">
        <v>158</v>
      </c>
      <c r="B5" s="138">
        <v>304819</v>
      </c>
      <c r="C5" s="139">
        <v>65.84</v>
      </c>
      <c r="D5" s="140">
        <v>3438</v>
      </c>
      <c r="E5" s="141">
        <v>80.92</v>
      </c>
      <c r="F5" s="142">
        <v>1108</v>
      </c>
      <c r="G5" s="139">
        <v>100.74</v>
      </c>
      <c r="H5" s="142">
        <v>81</v>
      </c>
      <c r="I5" s="139">
        <v>16.2</v>
      </c>
      <c r="J5" s="142">
        <v>373</v>
      </c>
      <c r="K5" s="139">
        <v>124.36</v>
      </c>
      <c r="L5" s="142">
        <v>100</v>
      </c>
      <c r="M5" s="139">
        <v>25</v>
      </c>
      <c r="N5" s="142">
        <v>157</v>
      </c>
      <c r="O5" s="139">
        <v>52.32</v>
      </c>
      <c r="P5" s="142">
        <v>796</v>
      </c>
      <c r="Q5" s="139">
        <v>137.64</v>
      </c>
      <c r="R5" s="142">
        <v>211</v>
      </c>
      <c r="S5" s="139">
        <v>42.2</v>
      </c>
      <c r="T5" s="142">
        <v>612</v>
      </c>
      <c r="U5" s="139">
        <v>109.73</v>
      </c>
    </row>
    <row r="6" spans="1:21" ht="13.5">
      <c r="A6" s="107" t="s">
        <v>223</v>
      </c>
      <c r="B6" s="143">
        <v>26130</v>
      </c>
      <c r="C6" s="144">
        <v>8.67</v>
      </c>
      <c r="D6" s="145">
        <v>92</v>
      </c>
      <c r="E6" s="146">
        <v>3.62</v>
      </c>
      <c r="F6" s="147">
        <v>48</v>
      </c>
      <c r="G6" s="144">
        <v>6.85</v>
      </c>
      <c r="H6" s="147">
        <v>30</v>
      </c>
      <c r="I6" s="144">
        <v>9.99</v>
      </c>
      <c r="J6" s="147">
        <v>10</v>
      </c>
      <c r="K6" s="144">
        <v>5</v>
      </c>
      <c r="L6" s="147">
        <v>0</v>
      </c>
      <c r="M6" s="144">
        <v>0</v>
      </c>
      <c r="N6" s="147">
        <v>3</v>
      </c>
      <c r="O6" s="144">
        <v>1.5</v>
      </c>
      <c r="P6" s="147">
        <v>0</v>
      </c>
      <c r="Q6" s="144">
        <v>0</v>
      </c>
      <c r="R6" s="147">
        <v>0</v>
      </c>
      <c r="S6" s="144">
        <v>0</v>
      </c>
      <c r="T6" s="147">
        <v>1</v>
      </c>
      <c r="U6" s="144">
        <v>0.33</v>
      </c>
    </row>
    <row r="7" spans="1:21" ht="13.5">
      <c r="A7" s="107" t="s">
        <v>224</v>
      </c>
      <c r="B7" s="143">
        <v>155747</v>
      </c>
      <c r="C7" s="144">
        <v>51.79</v>
      </c>
      <c r="D7" s="145">
        <v>793</v>
      </c>
      <c r="E7" s="146">
        <v>30.86</v>
      </c>
      <c r="F7" s="147">
        <v>381</v>
      </c>
      <c r="G7" s="144">
        <v>54.43</v>
      </c>
      <c r="H7" s="147">
        <v>243</v>
      </c>
      <c r="I7" s="144">
        <v>80.97</v>
      </c>
      <c r="J7" s="147">
        <v>6</v>
      </c>
      <c r="K7" s="144">
        <v>3</v>
      </c>
      <c r="L7" s="147">
        <v>13</v>
      </c>
      <c r="M7" s="144">
        <v>6.5</v>
      </c>
      <c r="N7" s="147">
        <v>89</v>
      </c>
      <c r="O7" s="144">
        <v>44.5</v>
      </c>
      <c r="P7" s="147">
        <v>32</v>
      </c>
      <c r="Q7" s="144">
        <v>9.16</v>
      </c>
      <c r="R7" s="147">
        <v>9</v>
      </c>
      <c r="S7" s="144">
        <v>3</v>
      </c>
      <c r="T7" s="147">
        <v>20</v>
      </c>
      <c r="U7" s="144">
        <v>6.64</v>
      </c>
    </row>
    <row r="8" spans="1:21" ht="13.5">
      <c r="A8" s="107" t="s">
        <v>225</v>
      </c>
      <c r="B8" s="143">
        <v>883121</v>
      </c>
      <c r="C8" s="144">
        <v>293.54</v>
      </c>
      <c r="D8" s="145">
        <v>4915</v>
      </c>
      <c r="E8" s="146">
        <v>193.12</v>
      </c>
      <c r="F8" s="147">
        <v>2163</v>
      </c>
      <c r="G8" s="144">
        <v>308.97</v>
      </c>
      <c r="H8" s="147">
        <v>603</v>
      </c>
      <c r="I8" s="144">
        <v>200.98</v>
      </c>
      <c r="J8" s="147">
        <v>190</v>
      </c>
      <c r="K8" s="144">
        <v>95</v>
      </c>
      <c r="L8" s="147">
        <v>50</v>
      </c>
      <c r="M8" s="144">
        <v>25</v>
      </c>
      <c r="N8" s="147">
        <v>131</v>
      </c>
      <c r="O8" s="144">
        <v>65.5</v>
      </c>
      <c r="P8" s="147">
        <v>579</v>
      </c>
      <c r="Q8" s="144">
        <v>177.32</v>
      </c>
      <c r="R8" s="147">
        <v>730</v>
      </c>
      <c r="S8" s="144">
        <v>243.33</v>
      </c>
      <c r="T8" s="147">
        <v>469</v>
      </c>
      <c r="U8" s="144">
        <v>156.32</v>
      </c>
    </row>
    <row r="9" spans="1:21" ht="13.5">
      <c r="A9" s="107" t="s">
        <v>226</v>
      </c>
      <c r="B9" s="143">
        <v>273009</v>
      </c>
      <c r="C9" s="144">
        <v>90.81</v>
      </c>
      <c r="D9" s="145">
        <v>1929</v>
      </c>
      <c r="E9" s="146">
        <v>75.11</v>
      </c>
      <c r="F9" s="147">
        <v>646</v>
      </c>
      <c r="G9" s="144">
        <v>92.3</v>
      </c>
      <c r="H9" s="147">
        <v>198</v>
      </c>
      <c r="I9" s="144">
        <v>59.37</v>
      </c>
      <c r="J9" s="147">
        <v>63</v>
      </c>
      <c r="K9" s="144">
        <v>31.5</v>
      </c>
      <c r="L9" s="147">
        <v>47</v>
      </c>
      <c r="M9" s="144">
        <v>23.5</v>
      </c>
      <c r="N9" s="147">
        <v>144</v>
      </c>
      <c r="O9" s="144">
        <v>72</v>
      </c>
      <c r="P9" s="147">
        <v>257</v>
      </c>
      <c r="Q9" s="144">
        <v>71.27</v>
      </c>
      <c r="R9" s="147">
        <v>97</v>
      </c>
      <c r="S9" s="144">
        <v>32.32</v>
      </c>
      <c r="T9" s="147">
        <v>497</v>
      </c>
      <c r="U9" s="144">
        <v>165.64</v>
      </c>
    </row>
    <row r="10" spans="1:21" ht="13.5">
      <c r="A10" s="107" t="s">
        <v>227</v>
      </c>
      <c r="B10" s="143">
        <v>128308</v>
      </c>
      <c r="C10" s="144">
        <v>42.65</v>
      </c>
      <c r="D10" s="145">
        <v>1405</v>
      </c>
      <c r="E10" s="146">
        <v>54.11</v>
      </c>
      <c r="F10" s="147">
        <v>541</v>
      </c>
      <c r="G10" s="144">
        <v>77.3</v>
      </c>
      <c r="H10" s="147">
        <v>270</v>
      </c>
      <c r="I10" s="144">
        <v>89.98</v>
      </c>
      <c r="J10" s="147">
        <v>49</v>
      </c>
      <c r="K10" s="144">
        <v>24.5</v>
      </c>
      <c r="L10" s="147">
        <v>32</v>
      </c>
      <c r="M10" s="144">
        <v>16</v>
      </c>
      <c r="N10" s="147">
        <v>243</v>
      </c>
      <c r="O10" s="144">
        <v>121.5</v>
      </c>
      <c r="P10" s="147">
        <v>155</v>
      </c>
      <c r="Q10" s="144">
        <v>39.58</v>
      </c>
      <c r="R10" s="147">
        <v>45</v>
      </c>
      <c r="S10" s="144">
        <v>14.99</v>
      </c>
      <c r="T10" s="147">
        <v>70</v>
      </c>
      <c r="U10" s="144">
        <v>23.32</v>
      </c>
    </row>
    <row r="11" spans="1:21" ht="13.5">
      <c r="A11" s="107" t="s">
        <v>228</v>
      </c>
      <c r="B11" s="143">
        <v>67950</v>
      </c>
      <c r="C11" s="144">
        <v>22.57</v>
      </c>
      <c r="D11" s="145">
        <v>606</v>
      </c>
      <c r="E11" s="146">
        <v>23.42</v>
      </c>
      <c r="F11" s="147">
        <v>157</v>
      </c>
      <c r="G11" s="144">
        <v>22.41</v>
      </c>
      <c r="H11" s="147">
        <v>68</v>
      </c>
      <c r="I11" s="144">
        <v>22.61</v>
      </c>
      <c r="J11" s="147">
        <v>10</v>
      </c>
      <c r="K11" s="144">
        <v>5</v>
      </c>
      <c r="L11" s="147">
        <v>11</v>
      </c>
      <c r="M11" s="144">
        <v>5.5</v>
      </c>
      <c r="N11" s="147">
        <v>34</v>
      </c>
      <c r="O11" s="144">
        <v>17</v>
      </c>
      <c r="P11" s="147">
        <v>83</v>
      </c>
      <c r="Q11" s="144">
        <v>22.5</v>
      </c>
      <c r="R11" s="147">
        <v>112</v>
      </c>
      <c r="S11" s="144">
        <v>37.32</v>
      </c>
      <c r="T11" s="147">
        <v>131</v>
      </c>
      <c r="U11" s="144">
        <v>43.65</v>
      </c>
    </row>
    <row r="12" spans="1:21" ht="13.5">
      <c r="A12" s="107" t="s">
        <v>229</v>
      </c>
      <c r="B12" s="143">
        <v>125990</v>
      </c>
      <c r="C12" s="144">
        <v>41.87</v>
      </c>
      <c r="D12" s="145">
        <v>447</v>
      </c>
      <c r="E12" s="146">
        <v>17.34</v>
      </c>
      <c r="F12" s="147">
        <v>177</v>
      </c>
      <c r="G12" s="144">
        <v>25.28</v>
      </c>
      <c r="H12" s="147">
        <v>66</v>
      </c>
      <c r="I12" s="144">
        <v>21.96</v>
      </c>
      <c r="J12" s="147">
        <v>8</v>
      </c>
      <c r="K12" s="144">
        <v>4</v>
      </c>
      <c r="L12" s="147">
        <v>1</v>
      </c>
      <c r="M12" s="144">
        <v>0.5</v>
      </c>
      <c r="N12" s="147">
        <v>53</v>
      </c>
      <c r="O12" s="144">
        <v>26.5</v>
      </c>
      <c r="P12" s="147">
        <v>45</v>
      </c>
      <c r="Q12" s="144">
        <v>12.08</v>
      </c>
      <c r="R12" s="147">
        <v>38</v>
      </c>
      <c r="S12" s="144">
        <v>12.63</v>
      </c>
      <c r="T12" s="147">
        <v>59</v>
      </c>
      <c r="U12" s="144">
        <v>19.63</v>
      </c>
    </row>
    <row r="13" spans="1:21" ht="13.5">
      <c r="A13" s="107" t="s">
        <v>230</v>
      </c>
      <c r="B13" s="143">
        <v>1802</v>
      </c>
      <c r="C13" s="144">
        <v>0.54</v>
      </c>
      <c r="D13" s="145">
        <v>2</v>
      </c>
      <c r="E13" s="146">
        <v>0.08</v>
      </c>
      <c r="F13" s="147">
        <v>0</v>
      </c>
      <c r="G13" s="144">
        <v>0</v>
      </c>
      <c r="H13" s="147">
        <v>1</v>
      </c>
      <c r="I13" s="144">
        <v>0.33</v>
      </c>
      <c r="J13" s="147">
        <v>0</v>
      </c>
      <c r="K13" s="144">
        <v>0</v>
      </c>
      <c r="L13" s="147">
        <v>0</v>
      </c>
      <c r="M13" s="144">
        <v>0</v>
      </c>
      <c r="N13" s="147">
        <v>1</v>
      </c>
      <c r="O13" s="144">
        <v>0.5</v>
      </c>
      <c r="P13" s="147">
        <v>0</v>
      </c>
      <c r="Q13" s="144">
        <v>0</v>
      </c>
      <c r="R13" s="147">
        <v>0</v>
      </c>
      <c r="S13" s="144">
        <v>0</v>
      </c>
      <c r="T13" s="147">
        <v>0</v>
      </c>
      <c r="U13" s="144">
        <v>0</v>
      </c>
    </row>
    <row r="14" spans="1:21" ht="13.5">
      <c r="A14" s="107" t="s">
        <v>231</v>
      </c>
      <c r="B14" s="143">
        <v>2582</v>
      </c>
      <c r="C14" s="144">
        <v>0.87</v>
      </c>
      <c r="D14" s="145">
        <v>10</v>
      </c>
      <c r="E14" s="146">
        <v>0.4</v>
      </c>
      <c r="F14" s="147">
        <v>4</v>
      </c>
      <c r="G14" s="144">
        <v>0.56</v>
      </c>
      <c r="H14" s="147">
        <v>3</v>
      </c>
      <c r="I14" s="144">
        <v>1</v>
      </c>
      <c r="J14" s="147">
        <v>1</v>
      </c>
      <c r="K14" s="144">
        <v>0.5</v>
      </c>
      <c r="L14" s="147">
        <v>0</v>
      </c>
      <c r="M14" s="144">
        <v>0</v>
      </c>
      <c r="N14" s="147">
        <v>0</v>
      </c>
      <c r="O14" s="144">
        <v>0</v>
      </c>
      <c r="P14" s="147">
        <v>1</v>
      </c>
      <c r="Q14" s="144">
        <v>0.33</v>
      </c>
      <c r="R14" s="147">
        <v>0</v>
      </c>
      <c r="S14" s="144">
        <v>0</v>
      </c>
      <c r="T14" s="147">
        <v>1</v>
      </c>
      <c r="U14" s="144">
        <v>0.33</v>
      </c>
    </row>
    <row r="15" spans="1:21" ht="13.5">
      <c r="A15" s="107" t="s">
        <v>232</v>
      </c>
      <c r="B15" s="143">
        <v>141674</v>
      </c>
      <c r="C15" s="144">
        <v>47.09</v>
      </c>
      <c r="D15" s="145">
        <v>499</v>
      </c>
      <c r="E15" s="146">
        <v>19.22</v>
      </c>
      <c r="F15" s="147">
        <v>223</v>
      </c>
      <c r="G15" s="144">
        <v>31.84</v>
      </c>
      <c r="H15" s="147">
        <v>73</v>
      </c>
      <c r="I15" s="144">
        <v>24.33</v>
      </c>
      <c r="J15" s="147">
        <v>5</v>
      </c>
      <c r="K15" s="144">
        <v>2.5</v>
      </c>
      <c r="L15" s="147">
        <v>5</v>
      </c>
      <c r="M15" s="144">
        <v>2.5</v>
      </c>
      <c r="N15" s="147">
        <v>16</v>
      </c>
      <c r="O15" s="144">
        <v>8</v>
      </c>
      <c r="P15" s="147">
        <v>33</v>
      </c>
      <c r="Q15" s="144">
        <v>8.25</v>
      </c>
      <c r="R15" s="147">
        <v>53</v>
      </c>
      <c r="S15" s="144">
        <v>17.67</v>
      </c>
      <c r="T15" s="147">
        <v>91</v>
      </c>
      <c r="U15" s="144">
        <v>30.33</v>
      </c>
    </row>
    <row r="16" spans="1:21" ht="13.5">
      <c r="A16" s="107" t="s">
        <v>233</v>
      </c>
      <c r="B16" s="143">
        <v>34237</v>
      </c>
      <c r="C16" s="144">
        <v>11.42</v>
      </c>
      <c r="D16" s="145">
        <v>77</v>
      </c>
      <c r="E16" s="146">
        <v>3.01</v>
      </c>
      <c r="F16" s="147">
        <v>34</v>
      </c>
      <c r="G16" s="144">
        <v>4.84</v>
      </c>
      <c r="H16" s="147">
        <v>10</v>
      </c>
      <c r="I16" s="144">
        <v>3.31</v>
      </c>
      <c r="J16" s="147">
        <v>1</v>
      </c>
      <c r="K16" s="144">
        <v>0.5</v>
      </c>
      <c r="L16" s="147">
        <v>2</v>
      </c>
      <c r="M16" s="144">
        <v>1</v>
      </c>
      <c r="N16" s="147">
        <v>11</v>
      </c>
      <c r="O16" s="144">
        <v>5.5</v>
      </c>
      <c r="P16" s="147">
        <v>9</v>
      </c>
      <c r="Q16" s="144">
        <v>2.41</v>
      </c>
      <c r="R16" s="147">
        <v>0</v>
      </c>
      <c r="S16" s="144">
        <v>0</v>
      </c>
      <c r="T16" s="147">
        <v>10</v>
      </c>
      <c r="U16" s="144">
        <v>3.32</v>
      </c>
    </row>
    <row r="17" spans="1:21" ht="13.5">
      <c r="A17" s="107" t="s">
        <v>234</v>
      </c>
      <c r="B17" s="143">
        <v>255698</v>
      </c>
      <c r="C17" s="144">
        <v>85.02</v>
      </c>
      <c r="D17" s="145">
        <v>1439</v>
      </c>
      <c r="E17" s="146">
        <v>55.88</v>
      </c>
      <c r="F17" s="147">
        <v>611</v>
      </c>
      <c r="G17" s="144">
        <v>87.28</v>
      </c>
      <c r="H17" s="147">
        <v>82</v>
      </c>
      <c r="I17" s="144">
        <v>27.34</v>
      </c>
      <c r="J17" s="147">
        <v>24</v>
      </c>
      <c r="K17" s="144">
        <v>12</v>
      </c>
      <c r="L17" s="147">
        <v>11</v>
      </c>
      <c r="M17" s="144">
        <v>5.5</v>
      </c>
      <c r="N17" s="147">
        <v>103</v>
      </c>
      <c r="O17" s="144">
        <v>51.5</v>
      </c>
      <c r="P17" s="147">
        <v>162</v>
      </c>
      <c r="Q17" s="144">
        <v>46.17</v>
      </c>
      <c r="R17" s="147">
        <v>121</v>
      </c>
      <c r="S17" s="144">
        <v>40.31</v>
      </c>
      <c r="T17" s="147">
        <v>325</v>
      </c>
      <c r="U17" s="144">
        <v>108.33</v>
      </c>
    </row>
    <row r="18" spans="1:21" ht="13.5">
      <c r="A18" s="107" t="s">
        <v>235</v>
      </c>
      <c r="B18" s="143">
        <v>1365</v>
      </c>
      <c r="C18" s="144">
        <v>2.16</v>
      </c>
      <c r="D18" s="145">
        <v>0</v>
      </c>
      <c r="E18" s="146">
        <v>0</v>
      </c>
      <c r="F18" s="147">
        <v>0</v>
      </c>
      <c r="G18" s="144">
        <v>0</v>
      </c>
      <c r="H18" s="148" t="s">
        <v>37</v>
      </c>
      <c r="I18" s="148" t="s">
        <v>37</v>
      </c>
      <c r="J18" s="148" t="s">
        <v>37</v>
      </c>
      <c r="K18" s="148" t="s">
        <v>37</v>
      </c>
      <c r="L18" s="148" t="s">
        <v>37</v>
      </c>
      <c r="M18" s="148" t="s">
        <v>37</v>
      </c>
      <c r="N18" s="148" t="s">
        <v>37</v>
      </c>
      <c r="O18" s="148" t="s">
        <v>37</v>
      </c>
      <c r="P18" s="147">
        <v>0</v>
      </c>
      <c r="Q18" s="144">
        <v>0</v>
      </c>
      <c r="R18" s="148" t="s">
        <v>37</v>
      </c>
      <c r="S18" s="148" t="s">
        <v>37</v>
      </c>
      <c r="T18" s="148" t="s">
        <v>37</v>
      </c>
      <c r="U18" s="148" t="s">
        <v>37</v>
      </c>
    </row>
    <row r="19" spans="1:21" ht="13.5">
      <c r="A19" s="107" t="s">
        <v>236</v>
      </c>
      <c r="B19" s="143">
        <v>39550</v>
      </c>
      <c r="C19" s="144">
        <v>62.69</v>
      </c>
      <c r="D19" s="145">
        <v>72</v>
      </c>
      <c r="E19" s="146">
        <v>23.97</v>
      </c>
      <c r="F19" s="147">
        <v>0</v>
      </c>
      <c r="G19" s="144">
        <v>0</v>
      </c>
      <c r="H19" s="148" t="s">
        <v>37</v>
      </c>
      <c r="I19" s="148" t="s">
        <v>37</v>
      </c>
      <c r="J19" s="148" t="s">
        <v>37</v>
      </c>
      <c r="K19" s="148" t="s">
        <v>37</v>
      </c>
      <c r="L19" s="148" t="s">
        <v>37</v>
      </c>
      <c r="M19" s="148" t="s">
        <v>37</v>
      </c>
      <c r="N19" s="148" t="s">
        <v>37</v>
      </c>
      <c r="O19" s="148" t="s">
        <v>37</v>
      </c>
      <c r="P19" s="147">
        <v>72</v>
      </c>
      <c r="Q19" s="144">
        <v>72</v>
      </c>
      <c r="R19" s="148" t="s">
        <v>37</v>
      </c>
      <c r="S19" s="149" t="s">
        <v>37</v>
      </c>
      <c r="T19" s="148" t="s">
        <v>37</v>
      </c>
      <c r="U19" s="149" t="s">
        <v>37</v>
      </c>
    </row>
    <row r="20" spans="1:21" ht="13.5">
      <c r="A20" s="107" t="s">
        <v>237</v>
      </c>
      <c r="B20" s="143">
        <v>126</v>
      </c>
      <c r="C20" s="144">
        <v>0.22</v>
      </c>
      <c r="D20" s="145">
        <v>1</v>
      </c>
      <c r="E20" s="146">
        <v>0.1</v>
      </c>
      <c r="F20" s="147">
        <v>1</v>
      </c>
      <c r="G20" s="144">
        <v>0.33</v>
      </c>
      <c r="H20" s="147">
        <v>0</v>
      </c>
      <c r="I20" s="144">
        <v>0</v>
      </c>
      <c r="J20" s="147">
        <v>0</v>
      </c>
      <c r="K20" s="144">
        <v>0</v>
      </c>
      <c r="L20" s="147">
        <v>0</v>
      </c>
      <c r="M20" s="144">
        <v>0</v>
      </c>
      <c r="N20" s="147">
        <v>0</v>
      </c>
      <c r="O20" s="144">
        <v>0</v>
      </c>
      <c r="P20" s="147">
        <v>0</v>
      </c>
      <c r="Q20" s="144">
        <v>0</v>
      </c>
      <c r="R20" s="147">
        <v>0</v>
      </c>
      <c r="S20" s="144">
        <v>0</v>
      </c>
      <c r="T20" s="147">
        <v>0</v>
      </c>
      <c r="U20" s="144">
        <v>0</v>
      </c>
    </row>
    <row r="21" spans="1:21" ht="13.5">
      <c r="A21" s="107" t="s">
        <v>238</v>
      </c>
      <c r="B21" s="143">
        <v>267</v>
      </c>
      <c r="C21" s="144">
        <v>0.57</v>
      </c>
      <c r="D21" s="145">
        <v>4</v>
      </c>
      <c r="E21" s="146">
        <v>0.4</v>
      </c>
      <c r="F21" s="147">
        <v>4</v>
      </c>
      <c r="G21" s="144">
        <v>1.32</v>
      </c>
      <c r="H21" s="147">
        <v>0</v>
      </c>
      <c r="I21" s="144">
        <v>0</v>
      </c>
      <c r="J21" s="147">
        <v>0</v>
      </c>
      <c r="K21" s="144">
        <v>0</v>
      </c>
      <c r="L21" s="147">
        <v>0</v>
      </c>
      <c r="M21" s="144">
        <v>0</v>
      </c>
      <c r="N21" s="147">
        <v>0</v>
      </c>
      <c r="O21" s="144">
        <v>0</v>
      </c>
      <c r="P21" s="147">
        <v>0</v>
      </c>
      <c r="Q21" s="144">
        <v>0</v>
      </c>
      <c r="R21" s="147">
        <v>0</v>
      </c>
      <c r="S21" s="144">
        <v>0</v>
      </c>
      <c r="T21" s="147">
        <v>0</v>
      </c>
      <c r="U21" s="144">
        <v>0</v>
      </c>
    </row>
    <row r="22" spans="1:21" ht="13.5">
      <c r="A22" s="107" t="s">
        <v>239</v>
      </c>
      <c r="B22" s="143">
        <v>1232</v>
      </c>
      <c r="C22" s="144">
        <v>2.65</v>
      </c>
      <c r="D22" s="145">
        <v>10</v>
      </c>
      <c r="E22" s="146">
        <v>1</v>
      </c>
      <c r="F22" s="147">
        <v>2</v>
      </c>
      <c r="G22" s="144">
        <v>0.66</v>
      </c>
      <c r="H22" s="147">
        <v>0</v>
      </c>
      <c r="I22" s="144">
        <v>0</v>
      </c>
      <c r="J22" s="147">
        <v>0</v>
      </c>
      <c r="K22" s="144">
        <v>0</v>
      </c>
      <c r="L22" s="147">
        <v>0</v>
      </c>
      <c r="M22" s="144">
        <v>0</v>
      </c>
      <c r="N22" s="147">
        <v>0</v>
      </c>
      <c r="O22" s="144">
        <v>0</v>
      </c>
      <c r="P22" s="147">
        <v>0</v>
      </c>
      <c r="Q22" s="144">
        <v>0</v>
      </c>
      <c r="R22" s="147">
        <v>8</v>
      </c>
      <c r="S22" s="144">
        <v>8</v>
      </c>
      <c r="T22" s="147">
        <v>0</v>
      </c>
      <c r="U22" s="144">
        <v>0</v>
      </c>
    </row>
    <row r="23" spans="1:21" ht="13.5">
      <c r="A23" s="107" t="s">
        <v>240</v>
      </c>
      <c r="B23" s="143">
        <v>4225</v>
      </c>
      <c r="C23" s="144">
        <v>9.02</v>
      </c>
      <c r="D23" s="145">
        <v>159</v>
      </c>
      <c r="E23" s="146">
        <v>15.9</v>
      </c>
      <c r="F23" s="147">
        <v>123</v>
      </c>
      <c r="G23" s="144">
        <v>41</v>
      </c>
      <c r="H23" s="147">
        <v>7</v>
      </c>
      <c r="I23" s="144">
        <v>7</v>
      </c>
      <c r="J23" s="147">
        <v>0</v>
      </c>
      <c r="K23" s="144">
        <v>0</v>
      </c>
      <c r="L23" s="147">
        <v>0</v>
      </c>
      <c r="M23" s="144">
        <v>0</v>
      </c>
      <c r="N23" s="147">
        <v>0</v>
      </c>
      <c r="O23" s="144">
        <v>0</v>
      </c>
      <c r="P23" s="147">
        <v>0</v>
      </c>
      <c r="Q23" s="144">
        <v>0</v>
      </c>
      <c r="R23" s="147">
        <v>29</v>
      </c>
      <c r="S23" s="144">
        <v>29</v>
      </c>
      <c r="T23" s="147">
        <v>0</v>
      </c>
      <c r="U23" s="144">
        <v>0</v>
      </c>
    </row>
    <row r="24" spans="1:21" ht="13.5">
      <c r="A24" s="107" t="s">
        <v>241</v>
      </c>
      <c r="B24" s="143">
        <v>180</v>
      </c>
      <c r="C24" s="144">
        <v>0.35</v>
      </c>
      <c r="D24" s="145">
        <v>4</v>
      </c>
      <c r="E24" s="146">
        <v>0.4</v>
      </c>
      <c r="F24" s="147">
        <v>0</v>
      </c>
      <c r="G24" s="144">
        <v>0</v>
      </c>
      <c r="H24" s="147">
        <v>0</v>
      </c>
      <c r="I24" s="144">
        <v>0</v>
      </c>
      <c r="J24" s="147">
        <v>0</v>
      </c>
      <c r="K24" s="144">
        <v>0</v>
      </c>
      <c r="L24" s="147">
        <v>0</v>
      </c>
      <c r="M24" s="144">
        <v>0</v>
      </c>
      <c r="N24" s="147">
        <v>0</v>
      </c>
      <c r="O24" s="144">
        <v>0</v>
      </c>
      <c r="P24" s="147">
        <v>0</v>
      </c>
      <c r="Q24" s="144">
        <v>0</v>
      </c>
      <c r="R24" s="147">
        <v>4</v>
      </c>
      <c r="S24" s="144">
        <v>4</v>
      </c>
      <c r="T24" s="147">
        <v>0</v>
      </c>
      <c r="U24" s="144">
        <v>0</v>
      </c>
    </row>
    <row r="25" spans="1:21" ht="13.5">
      <c r="A25" s="107" t="s">
        <v>242</v>
      </c>
      <c r="B25" s="143">
        <v>884</v>
      </c>
      <c r="C25" s="144">
        <v>1.88</v>
      </c>
      <c r="D25" s="145">
        <v>5</v>
      </c>
      <c r="E25" s="146">
        <v>0.5</v>
      </c>
      <c r="F25" s="147">
        <v>3</v>
      </c>
      <c r="G25" s="144">
        <v>0.99</v>
      </c>
      <c r="H25" s="147">
        <v>1</v>
      </c>
      <c r="I25" s="144">
        <v>1</v>
      </c>
      <c r="J25" s="147">
        <v>0</v>
      </c>
      <c r="K25" s="144">
        <v>0</v>
      </c>
      <c r="L25" s="147">
        <v>0</v>
      </c>
      <c r="M25" s="144">
        <v>0</v>
      </c>
      <c r="N25" s="147">
        <v>0</v>
      </c>
      <c r="O25" s="144">
        <v>0</v>
      </c>
      <c r="P25" s="147">
        <v>0</v>
      </c>
      <c r="Q25" s="144">
        <v>0</v>
      </c>
      <c r="R25" s="147">
        <v>0</v>
      </c>
      <c r="S25" s="144">
        <v>0</v>
      </c>
      <c r="T25" s="147">
        <v>1</v>
      </c>
      <c r="U25" s="144">
        <v>1</v>
      </c>
    </row>
    <row r="26" spans="1:21" ht="13.5">
      <c r="A26" s="150" t="s">
        <v>243</v>
      </c>
      <c r="B26" s="143">
        <v>17939</v>
      </c>
      <c r="C26" s="144">
        <v>39.86</v>
      </c>
      <c r="D26" s="145">
        <v>191</v>
      </c>
      <c r="E26" s="146">
        <v>19.1</v>
      </c>
      <c r="F26" s="147">
        <v>156</v>
      </c>
      <c r="G26" s="144">
        <v>52</v>
      </c>
      <c r="H26" s="147">
        <v>3</v>
      </c>
      <c r="I26" s="144">
        <v>3</v>
      </c>
      <c r="J26" s="147">
        <v>0</v>
      </c>
      <c r="K26" s="144">
        <v>0</v>
      </c>
      <c r="L26" s="147">
        <v>0</v>
      </c>
      <c r="M26" s="144">
        <v>0</v>
      </c>
      <c r="N26" s="147">
        <v>20</v>
      </c>
      <c r="O26" s="144">
        <v>20</v>
      </c>
      <c r="P26" s="147">
        <v>11</v>
      </c>
      <c r="Q26" s="144">
        <v>11</v>
      </c>
      <c r="R26" s="147">
        <v>0</v>
      </c>
      <c r="S26" s="144">
        <v>0</v>
      </c>
      <c r="T26" s="147">
        <v>1</v>
      </c>
      <c r="U26" s="144">
        <v>1</v>
      </c>
    </row>
    <row r="27" spans="1:21" ht="13.5">
      <c r="A27" s="107" t="s">
        <v>244</v>
      </c>
      <c r="B27" s="143">
        <v>5028</v>
      </c>
      <c r="C27" s="144">
        <v>11.2</v>
      </c>
      <c r="D27" s="145">
        <v>204</v>
      </c>
      <c r="E27" s="146">
        <v>20.4</v>
      </c>
      <c r="F27" s="147">
        <v>78</v>
      </c>
      <c r="G27" s="144">
        <v>26.01</v>
      </c>
      <c r="H27" s="147">
        <v>123</v>
      </c>
      <c r="I27" s="144">
        <v>123</v>
      </c>
      <c r="J27" s="147">
        <v>0</v>
      </c>
      <c r="K27" s="144">
        <v>0</v>
      </c>
      <c r="L27" s="147">
        <v>0</v>
      </c>
      <c r="M27" s="144">
        <v>0</v>
      </c>
      <c r="N27" s="147">
        <v>3</v>
      </c>
      <c r="O27" s="144">
        <v>3</v>
      </c>
      <c r="P27" s="147">
        <v>0</v>
      </c>
      <c r="Q27" s="144">
        <v>0</v>
      </c>
      <c r="R27" s="147">
        <v>0</v>
      </c>
      <c r="S27" s="144">
        <v>0</v>
      </c>
      <c r="T27" s="147">
        <v>0</v>
      </c>
      <c r="U27" s="144">
        <v>0</v>
      </c>
    </row>
    <row r="28" spans="1:21" ht="13.5">
      <c r="A28" s="107" t="s">
        <v>245</v>
      </c>
      <c r="B28" s="143">
        <v>618</v>
      </c>
      <c r="C28" s="144">
        <v>1.38</v>
      </c>
      <c r="D28" s="145">
        <v>14</v>
      </c>
      <c r="E28" s="146">
        <v>1.4</v>
      </c>
      <c r="F28" s="147">
        <v>6</v>
      </c>
      <c r="G28" s="144">
        <v>1.99</v>
      </c>
      <c r="H28" s="147">
        <v>8</v>
      </c>
      <c r="I28" s="144">
        <v>8</v>
      </c>
      <c r="J28" s="147">
        <v>0</v>
      </c>
      <c r="K28" s="144">
        <v>0</v>
      </c>
      <c r="L28" s="147">
        <v>0</v>
      </c>
      <c r="M28" s="144">
        <v>0</v>
      </c>
      <c r="N28" s="147">
        <v>0</v>
      </c>
      <c r="O28" s="144">
        <v>0</v>
      </c>
      <c r="P28" s="147">
        <v>0</v>
      </c>
      <c r="Q28" s="144">
        <v>0</v>
      </c>
      <c r="R28" s="147">
        <v>0</v>
      </c>
      <c r="S28" s="144">
        <v>0</v>
      </c>
      <c r="T28" s="147">
        <v>0</v>
      </c>
      <c r="U28" s="144">
        <v>0</v>
      </c>
    </row>
    <row r="29" spans="1:21" ht="13.5">
      <c r="A29" s="107" t="s">
        <v>246</v>
      </c>
      <c r="B29" s="143">
        <v>39821</v>
      </c>
      <c r="C29" s="144">
        <v>43.85</v>
      </c>
      <c r="D29" s="145">
        <v>288</v>
      </c>
      <c r="E29" s="146">
        <v>48.01</v>
      </c>
      <c r="F29" s="147">
        <v>91</v>
      </c>
      <c r="G29" s="144">
        <v>45.5</v>
      </c>
      <c r="H29" s="147">
        <v>0</v>
      </c>
      <c r="I29" s="144">
        <v>0</v>
      </c>
      <c r="J29" s="148" t="s">
        <v>37</v>
      </c>
      <c r="K29" s="148" t="s">
        <v>37</v>
      </c>
      <c r="L29" s="148" t="s">
        <v>37</v>
      </c>
      <c r="M29" s="148" t="s">
        <v>37</v>
      </c>
      <c r="N29" s="148" t="s">
        <v>37</v>
      </c>
      <c r="O29" s="148" t="s">
        <v>37</v>
      </c>
      <c r="P29" s="147">
        <v>2</v>
      </c>
      <c r="Q29" s="144">
        <v>2</v>
      </c>
      <c r="R29" s="147">
        <v>174</v>
      </c>
      <c r="S29" s="144">
        <v>174</v>
      </c>
      <c r="T29" s="147">
        <v>21</v>
      </c>
      <c r="U29" s="144">
        <v>21</v>
      </c>
    </row>
    <row r="30" spans="1:21" ht="13.5">
      <c r="A30" s="107" t="s">
        <v>247</v>
      </c>
      <c r="B30" s="143">
        <v>9089</v>
      </c>
      <c r="C30" s="144">
        <v>10.01</v>
      </c>
      <c r="D30" s="145">
        <v>15</v>
      </c>
      <c r="E30" s="146">
        <v>2.51</v>
      </c>
      <c r="F30" s="147">
        <v>0</v>
      </c>
      <c r="G30" s="144">
        <v>0</v>
      </c>
      <c r="H30" s="147">
        <v>0</v>
      </c>
      <c r="I30" s="144">
        <v>0</v>
      </c>
      <c r="J30" s="148" t="s">
        <v>37</v>
      </c>
      <c r="K30" s="148" t="s">
        <v>37</v>
      </c>
      <c r="L30" s="148" t="s">
        <v>37</v>
      </c>
      <c r="M30" s="148" t="s">
        <v>37</v>
      </c>
      <c r="N30" s="148" t="s">
        <v>37</v>
      </c>
      <c r="O30" s="148" t="s">
        <v>37</v>
      </c>
      <c r="P30" s="147">
        <v>9</v>
      </c>
      <c r="Q30" s="144">
        <v>9</v>
      </c>
      <c r="R30" s="147">
        <v>0</v>
      </c>
      <c r="S30" s="144">
        <v>0</v>
      </c>
      <c r="T30" s="147">
        <v>6</v>
      </c>
      <c r="U30" s="144">
        <v>6</v>
      </c>
    </row>
    <row r="31" spans="1:21" ht="13.5">
      <c r="A31" s="107" t="s">
        <v>248</v>
      </c>
      <c r="B31" s="143">
        <v>5110</v>
      </c>
      <c r="C31" s="144">
        <v>5.62</v>
      </c>
      <c r="D31" s="145">
        <v>11</v>
      </c>
      <c r="E31" s="146">
        <v>1.84</v>
      </c>
      <c r="F31" s="147">
        <v>4</v>
      </c>
      <c r="G31" s="144">
        <v>2</v>
      </c>
      <c r="H31" s="147">
        <v>0</v>
      </c>
      <c r="I31" s="144">
        <v>0</v>
      </c>
      <c r="J31" s="148" t="s">
        <v>37</v>
      </c>
      <c r="K31" s="148" t="s">
        <v>37</v>
      </c>
      <c r="L31" s="148" t="s">
        <v>37</v>
      </c>
      <c r="M31" s="148" t="s">
        <v>37</v>
      </c>
      <c r="N31" s="148" t="s">
        <v>37</v>
      </c>
      <c r="O31" s="148" t="s">
        <v>37</v>
      </c>
      <c r="P31" s="147">
        <v>0</v>
      </c>
      <c r="Q31" s="144">
        <v>0</v>
      </c>
      <c r="R31" s="147">
        <v>1</v>
      </c>
      <c r="S31" s="144">
        <v>1</v>
      </c>
      <c r="T31" s="147">
        <v>6</v>
      </c>
      <c r="U31" s="144">
        <v>6</v>
      </c>
    </row>
    <row r="32" spans="1:21" ht="13.5">
      <c r="A32" s="123" t="s">
        <v>249</v>
      </c>
      <c r="B32" s="151">
        <v>20361</v>
      </c>
      <c r="C32" s="152">
        <v>22.4</v>
      </c>
      <c r="D32" s="153">
        <v>78</v>
      </c>
      <c r="E32" s="154">
        <v>13.01</v>
      </c>
      <c r="F32" s="155">
        <v>74</v>
      </c>
      <c r="G32" s="152">
        <v>37</v>
      </c>
      <c r="H32" s="155">
        <v>3</v>
      </c>
      <c r="I32" s="152">
        <v>3</v>
      </c>
      <c r="J32" s="156" t="s">
        <v>37</v>
      </c>
      <c r="K32" s="156" t="s">
        <v>37</v>
      </c>
      <c r="L32" s="156" t="s">
        <v>37</v>
      </c>
      <c r="M32" s="156" t="s">
        <v>37</v>
      </c>
      <c r="N32" s="156" t="s">
        <v>37</v>
      </c>
      <c r="O32" s="156" t="s">
        <v>37</v>
      </c>
      <c r="P32" s="155">
        <v>1</v>
      </c>
      <c r="Q32" s="152">
        <v>1</v>
      </c>
      <c r="R32" s="155">
        <v>0</v>
      </c>
      <c r="S32" s="152">
        <v>0</v>
      </c>
      <c r="T32" s="155">
        <v>0</v>
      </c>
      <c r="U32" s="152">
        <v>0</v>
      </c>
    </row>
    <row r="33" spans="1:20" ht="13.5">
      <c r="A33" s="161" t="s">
        <v>250</v>
      </c>
      <c r="Q33" s="161" t="s">
        <v>251</v>
      </c>
      <c r="R33" s="161"/>
      <c r="S33" s="161"/>
      <c r="T33" s="161"/>
    </row>
  </sheetData>
  <mergeCells count="11">
    <mergeCell ref="A3:A4"/>
    <mergeCell ref="B3:C3"/>
    <mergeCell ref="D3:E3"/>
    <mergeCell ref="F3:G3"/>
    <mergeCell ref="P3:Q3"/>
    <mergeCell ref="R3:S3"/>
    <mergeCell ref="T3:U3"/>
    <mergeCell ref="H3:I3"/>
    <mergeCell ref="J3:K3"/>
    <mergeCell ref="L3:M3"/>
    <mergeCell ref="N3:O3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landscape" paperSize="9" scale="83" r:id="rId2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（平成１５年刊行）</dc:subject>
  <dc:creator/>
  <cp:keywords/>
  <dc:description/>
  <cp:lastModifiedBy>山梨県統計調査課</cp:lastModifiedBy>
  <cp:lastPrinted>2003-03-06T04:53:39Z</cp:lastPrinted>
  <dcterms:created xsi:type="dcterms:W3CDTF">1998-08-18T01:28:07Z</dcterms:created>
  <dcterms:modified xsi:type="dcterms:W3CDTF">2009-02-05T00:04:29Z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