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9720" windowHeight="7320" tabRatio="60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9">'10'!$A$2:$J$174</definedName>
    <definedName name="_xlnm.Print_Area" localSheetId="3">'4'!$A$2:$R$25</definedName>
    <definedName name="_xlnm.Print_Area" localSheetId="4">'5'!$A$2:$AD$23</definedName>
    <definedName name="_xlnm.Print_Titles" localSheetId="3">'4'!$A:$A</definedName>
    <definedName name="_xlnm.Print_Titles" localSheetId="7">'8'!$A:$B</definedName>
  </definedNames>
  <calcPr fullCalcOnLoad="1"/>
</workbook>
</file>

<file path=xl/sharedStrings.xml><?xml version="1.0" encoding="utf-8"?>
<sst xmlns="http://schemas.openxmlformats.org/spreadsheetml/2006/main" count="1704" uniqueCount="482">
  <si>
    <t>病虫獣害</t>
  </si>
  <si>
    <t>年度末現在保険契約保有高</t>
  </si>
  <si>
    <t>年度</t>
  </si>
  <si>
    <t>新規契約総数</t>
  </si>
  <si>
    <t>損害てん補総数</t>
  </si>
  <si>
    <t>収入</t>
  </si>
  <si>
    <t>件数</t>
  </si>
  <si>
    <t>面積</t>
  </si>
  <si>
    <t>保険金額</t>
  </si>
  <si>
    <t>件数</t>
  </si>
  <si>
    <t>面積</t>
  </si>
  <si>
    <t>保険料</t>
  </si>
  <si>
    <t>区分</t>
  </si>
  <si>
    <t>幼児</t>
  </si>
  <si>
    <t>小学生</t>
  </si>
  <si>
    <t>中学生</t>
  </si>
  <si>
    <t>高校生</t>
  </si>
  <si>
    <t>計</t>
  </si>
  <si>
    <t>資料　交通年鑑</t>
  </si>
  <si>
    <t>紙・印刷</t>
  </si>
  <si>
    <t>機械・器具</t>
  </si>
  <si>
    <t>運輸業</t>
  </si>
  <si>
    <t>業種</t>
  </si>
  <si>
    <t>資料　総務部消防防災課</t>
  </si>
  <si>
    <t>年次および市郡別</t>
  </si>
  <si>
    <t>森林火災</t>
  </si>
  <si>
    <t>面積(ha)</t>
  </si>
  <si>
    <t>金額（円）</t>
  </si>
  <si>
    <t>件数</t>
  </si>
  <si>
    <t>面積(ha)</t>
  </si>
  <si>
    <t>（単位：面積ha,量t）</t>
  </si>
  <si>
    <t>合計</t>
  </si>
  <si>
    <t>（注）少年消防クラブ、婦人防火クラブは平成４年から消防本部及び消防組合別に変更した。</t>
  </si>
  <si>
    <t>総数</t>
  </si>
  <si>
    <t>その他</t>
  </si>
  <si>
    <t>死者</t>
  </si>
  <si>
    <t>件数</t>
  </si>
  <si>
    <t>区分</t>
  </si>
  <si>
    <t>道路</t>
  </si>
  <si>
    <t>国道</t>
  </si>
  <si>
    <t>県道</t>
  </si>
  <si>
    <t>市町村道</t>
  </si>
  <si>
    <t>橋梁</t>
  </si>
  <si>
    <t>河川</t>
  </si>
  <si>
    <t>砂防</t>
  </si>
  <si>
    <t>合計</t>
  </si>
  <si>
    <t>年次および     市郡別</t>
  </si>
  <si>
    <t>消防団</t>
  </si>
  <si>
    <t>団数</t>
  </si>
  <si>
    <t>団員数</t>
  </si>
  <si>
    <t>人口千人に対する団員数</t>
  </si>
  <si>
    <t>人</t>
  </si>
  <si>
    <t>年次・消防本部および消防組合別</t>
  </si>
  <si>
    <t>（単位：台）</t>
  </si>
  <si>
    <t>普通消防ポンプ自動車</t>
  </si>
  <si>
    <t>水そう付消防　　　　　ポンプ自動車</t>
  </si>
  <si>
    <t>ハシゴ車</t>
  </si>
  <si>
    <t>化学消防自動車</t>
  </si>
  <si>
    <t>小型動力　　　　　ポンプ</t>
  </si>
  <si>
    <t>救急自動車</t>
  </si>
  <si>
    <t>Ｂ1級以上</t>
  </si>
  <si>
    <t>Ｂ2級以上</t>
  </si>
  <si>
    <t>（注）普通ポンプ自動車については、昭和５９年から、分類変更によりA1級、A2級、B1級が「B1級以上」、</t>
  </si>
  <si>
    <t xml:space="preserve">      B2級は「B2級以下」となった。</t>
  </si>
  <si>
    <t>（単位：人）</t>
  </si>
  <si>
    <t>１０　道路交通事故</t>
  </si>
  <si>
    <t>傷者</t>
  </si>
  <si>
    <t>件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</si>
  <si>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</si>
  <si>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</si>
  <si>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</si>
  <si>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</si>
  <si>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</si>
  <si>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</si>
  <si>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</si>
  <si>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</si>
  <si>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</si>
  <si>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</si>
  <si>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</si>
  <si>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</si>
  <si>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</si>
  <si>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女</t>
  </si>
  <si>
    <t>計</t>
  </si>
  <si>
    <t>資料　交通年鑑</t>
  </si>
  <si>
    <t>路線名</t>
  </si>
  <si>
    <t>一般県道</t>
  </si>
  <si>
    <t>中央道</t>
  </si>
  <si>
    <t>中下条～甲府</t>
  </si>
  <si>
    <t>東富士五湖道路</t>
  </si>
  <si>
    <t>天神平～甲府</t>
  </si>
  <si>
    <t>一般国道20号線</t>
  </si>
  <si>
    <t>敷島～竜王</t>
  </si>
  <si>
    <t>一般国道52号線</t>
  </si>
  <si>
    <t>甲府～精進湖</t>
  </si>
  <si>
    <t>一般国道137号線</t>
  </si>
  <si>
    <t>臼井阿原～竜王</t>
  </si>
  <si>
    <t>一般国道138号線</t>
  </si>
  <si>
    <t>若草～双葉</t>
  </si>
  <si>
    <t>一般国道139号線</t>
  </si>
  <si>
    <t>今諏訪～北村</t>
  </si>
  <si>
    <t>一般国道140号線</t>
  </si>
  <si>
    <t>一軒茶屋～荊沢</t>
  </si>
  <si>
    <t>一般国道141号線</t>
  </si>
  <si>
    <t>長沢～小淵沢</t>
  </si>
  <si>
    <t>一般国道300号線</t>
  </si>
  <si>
    <t>小荒間～長坂停車場</t>
  </si>
  <si>
    <t>一般国道358号線</t>
  </si>
  <si>
    <t>野呂川～波高島停車場</t>
  </si>
  <si>
    <t>一般国道411号線</t>
  </si>
  <si>
    <t>高瀬～富沢</t>
  </si>
  <si>
    <t>一般国道413号線</t>
  </si>
  <si>
    <t>平林～青柳</t>
  </si>
  <si>
    <t>主要地方道</t>
  </si>
  <si>
    <t>上野原～五日市</t>
  </si>
  <si>
    <t>梯～三珠</t>
  </si>
  <si>
    <t>甲府～市川大門</t>
  </si>
  <si>
    <t>石橋～石和</t>
  </si>
  <si>
    <t>市川大門～鰍沢</t>
  </si>
  <si>
    <t>塩平～窪平</t>
  </si>
  <si>
    <t>甲府～櫛形</t>
  </si>
  <si>
    <t>上黒駒～石和</t>
  </si>
  <si>
    <t>甲府～敷島～韮崎</t>
  </si>
  <si>
    <t>山梨市停車場</t>
  </si>
  <si>
    <t>甲府～昇仙峡</t>
  </si>
  <si>
    <t>市之蔵～山梨</t>
  </si>
  <si>
    <t>塩山～中道</t>
  </si>
  <si>
    <t>下神内川石和停車場</t>
  </si>
  <si>
    <t>市川大門～下部～身延</t>
  </si>
  <si>
    <t>三日市場～南</t>
  </si>
  <si>
    <t>韮崎～櫛形～豊富</t>
  </si>
  <si>
    <t>万力～小屋敷</t>
  </si>
  <si>
    <t>高根～富士見</t>
  </si>
  <si>
    <t>勝沼～塩山</t>
  </si>
  <si>
    <t>茅野～小淵沢～韮崎</t>
  </si>
  <si>
    <t>高畑～谷村停車場</t>
  </si>
  <si>
    <t>上野原～丹波山</t>
  </si>
  <si>
    <t>四日市場～上野原</t>
  </si>
  <si>
    <t>富士川～身延</t>
  </si>
  <si>
    <t>山北～山中湖</t>
  </si>
  <si>
    <t>竜王～芦安</t>
  </si>
  <si>
    <t>山中～内野～忍草</t>
  </si>
  <si>
    <t>河口湖～上九一色</t>
  </si>
  <si>
    <t>新田～下吉田</t>
  </si>
  <si>
    <t>甲府～八代</t>
  </si>
  <si>
    <t>河口湖～富士</t>
  </si>
  <si>
    <t>敷島～田富</t>
  </si>
  <si>
    <t>青木ヶ原～河口湖</t>
  </si>
  <si>
    <t>増穂～若草</t>
  </si>
  <si>
    <t>小和田～猿橋</t>
  </si>
  <si>
    <t>甲府～玉穂～中道</t>
  </si>
  <si>
    <t>大月～上野原</t>
  </si>
  <si>
    <t>甲府～山梨</t>
  </si>
  <si>
    <t>長坂～高根</t>
  </si>
  <si>
    <t>資料　林務環境部森林整備課</t>
  </si>
  <si>
    <t>災害・事故</t>
  </si>
  <si>
    <t>（１）</t>
  </si>
  <si>
    <t>-</t>
  </si>
  <si>
    <t>-</t>
  </si>
  <si>
    <t>（２）</t>
  </si>
  <si>
    <t>…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</si>
  <si>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</si>
  <si>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</si>
  <si>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</si>
  <si>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</si>
  <si>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</si>
  <si>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</si>
  <si>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</si>
  <si>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</si>
  <si>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</si>
  <si>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</si>
  <si>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</si>
  <si>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</si>
  <si>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-</t>
  </si>
  <si>
    <t>北巨摩郡</t>
  </si>
  <si>
    <t>南都留郡</t>
  </si>
  <si>
    <t>北都留郡</t>
  </si>
  <si>
    <t>（注）東京都の都有林については金額は不明である。国有林は除く。</t>
  </si>
  <si>
    <t>資料　森林環境部森林整備課</t>
  </si>
  <si>
    <t>箇所</t>
  </si>
  <si>
    <t>金額</t>
  </si>
  <si>
    <t>箇所</t>
  </si>
  <si>
    <t>-</t>
  </si>
  <si>
    <t>（単位：件）</t>
  </si>
  <si>
    <t>年次および月別</t>
  </si>
  <si>
    <t>たばこ</t>
  </si>
  <si>
    <t>たき火</t>
  </si>
  <si>
    <t>放火</t>
  </si>
  <si>
    <t>こんろ</t>
  </si>
  <si>
    <t>放火の疑い</t>
  </si>
  <si>
    <t>ライター　　　　マッチ・</t>
  </si>
  <si>
    <t>火遊び</t>
  </si>
  <si>
    <t>焼却炉</t>
  </si>
  <si>
    <t>排気管</t>
  </si>
  <si>
    <t>の配線　　　　電灯電話等</t>
  </si>
  <si>
    <t>ストーブ</t>
  </si>
  <si>
    <t>火入れ</t>
  </si>
  <si>
    <t>電気機器</t>
  </si>
  <si>
    <t>取灰</t>
  </si>
  <si>
    <t>風呂かまど</t>
  </si>
  <si>
    <t>配線器具</t>
  </si>
  <si>
    <t>切断機　　　　　溶接機・</t>
  </si>
  <si>
    <t>衝突の火花</t>
  </si>
  <si>
    <t>電気装置</t>
  </si>
  <si>
    <t>灯火</t>
  </si>
  <si>
    <t>ボイラー</t>
  </si>
  <si>
    <t>煙突・煙道</t>
  </si>
  <si>
    <t>かまど</t>
  </si>
  <si>
    <t>炉</t>
  </si>
  <si>
    <t>こたつ</t>
  </si>
  <si>
    <t>内燃機関</t>
  </si>
  <si>
    <t>その他</t>
  </si>
  <si>
    <t>不明調査中</t>
  </si>
  <si>
    <t>合計</t>
  </si>
  <si>
    <t xml:space="preserve"> </t>
  </si>
  <si>
    <t>資料　総務部消防防災課</t>
  </si>
  <si>
    <t>市計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</si>
  <si>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</si>
  <si>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</si>
  <si>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</si>
  <si>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</si>
  <si>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</si>
  <si>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</si>
  <si>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</si>
  <si>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郡計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</si>
  <si>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</si>
  <si>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</si>
  <si>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</si>
  <si>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</si>
  <si>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</si>
  <si>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</si>
  <si>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</si>
  <si>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</si>
  <si>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甲府地区広域行政                           事務組合消防本部</t>
  </si>
  <si>
    <t>東山梨行政事務組合                                     東山梨消防本部</t>
  </si>
  <si>
    <t>東八代広域行政事務組合                             東八消防本部</t>
  </si>
  <si>
    <t>峡南広域行政組合                                     消防本部</t>
  </si>
  <si>
    <t>峡西広域行政事務組合                      峡西消防本部</t>
  </si>
  <si>
    <t>峡北広域行政事務組合                       消防本部</t>
  </si>
  <si>
    <t>富士五湖広域行政事務組合                                          消防本部</t>
  </si>
  <si>
    <t>都留市消防本部</t>
  </si>
  <si>
    <t>大月市消防本部</t>
  </si>
  <si>
    <t>上野原町消防本部</t>
  </si>
  <si>
    <t>（消防本部設置市町村）</t>
  </si>
  <si>
    <t>大 月 市</t>
  </si>
  <si>
    <t>都 留 市</t>
  </si>
  <si>
    <t>上 野 原 町</t>
  </si>
  <si>
    <t>（消防一部事務組合）</t>
  </si>
  <si>
    <t>甲府地区広域行政事務組合消防本部</t>
  </si>
  <si>
    <t>東山梨行政事務組合東山梨消防本部</t>
  </si>
  <si>
    <t>東八代広域行政事務組合東八消防本部</t>
  </si>
  <si>
    <t>峡南広域行政組合消防本部</t>
  </si>
  <si>
    <t>峡西広域行政事務組合峡西消防本部</t>
  </si>
  <si>
    <t>峡北広域行政事務組合消防本部</t>
  </si>
  <si>
    <t>富士五湖広域行政事務組合消防本部</t>
  </si>
  <si>
    <t>（消防本部未設置市町村）</t>
  </si>
  <si>
    <t>道 志 村</t>
  </si>
  <si>
    <t>秋 山 村</t>
  </si>
  <si>
    <t>丹 波 山 村</t>
  </si>
  <si>
    <t>小 菅 村</t>
  </si>
  <si>
    <t>合計</t>
  </si>
  <si>
    <t>墜落・転落</t>
  </si>
  <si>
    <t>転倒</t>
  </si>
  <si>
    <t>激突</t>
  </si>
  <si>
    <t>飛来・　　　　　落下</t>
  </si>
  <si>
    <t>崩壊・　　　　　倒壊</t>
  </si>
  <si>
    <t>激突され</t>
  </si>
  <si>
    <t>はさまれ・巻き込まれ</t>
  </si>
  <si>
    <t>切れ・　　　　　こすれ</t>
  </si>
  <si>
    <t>踏み抜き</t>
  </si>
  <si>
    <t>高・低温物との接触</t>
  </si>
  <si>
    <t>有害物等    との接触</t>
  </si>
  <si>
    <t>感電</t>
  </si>
  <si>
    <t>爆発</t>
  </si>
  <si>
    <t>破裂</t>
  </si>
  <si>
    <t>火災</t>
  </si>
  <si>
    <t>交通     事故</t>
  </si>
  <si>
    <t>動作の反動・無理な動作</t>
  </si>
  <si>
    <t>その他</t>
  </si>
  <si>
    <t>分類             不能</t>
  </si>
  <si>
    <t>合計</t>
  </si>
  <si>
    <t>製造業</t>
  </si>
  <si>
    <t>食料品</t>
  </si>
  <si>
    <t>繊維・衣服</t>
  </si>
  <si>
    <t>木材・木製品</t>
  </si>
  <si>
    <t>化学</t>
  </si>
  <si>
    <t>窯業・土石</t>
  </si>
  <si>
    <t>鉄鋼・金属</t>
  </si>
  <si>
    <t>ガス・電気・水道</t>
  </si>
  <si>
    <t>鉱業</t>
  </si>
  <si>
    <t>建設業</t>
  </si>
  <si>
    <t>林業</t>
  </si>
  <si>
    <t>その他の事業</t>
  </si>
  <si>
    <t>資料　山梨労働局労働基準部安全衛生課</t>
  </si>
  <si>
    <t>動力伝導機構</t>
  </si>
  <si>
    <t>木材加工用機械</t>
  </si>
  <si>
    <t>建設用等機械</t>
  </si>
  <si>
    <t>金属加工用機械</t>
  </si>
  <si>
    <t>一般動力機械</t>
  </si>
  <si>
    <t>動力ｸﾚｰﾝ等</t>
  </si>
  <si>
    <t>動力運搬機</t>
  </si>
  <si>
    <t>乗物</t>
  </si>
  <si>
    <t>圧力容器</t>
  </si>
  <si>
    <t>溶接装置</t>
  </si>
  <si>
    <t>炉・窯等</t>
  </si>
  <si>
    <t>電気設備</t>
  </si>
  <si>
    <t>人力機械工具等</t>
  </si>
  <si>
    <t>用具</t>
  </si>
  <si>
    <t>その他の装置・設備</t>
  </si>
  <si>
    <t>仮設物・建築物・構造物</t>
  </si>
  <si>
    <t>危険物・有害物</t>
  </si>
  <si>
    <t>材料</t>
  </si>
  <si>
    <t>荷</t>
  </si>
  <si>
    <t>環境等</t>
  </si>
  <si>
    <t>その他の起因物</t>
  </si>
  <si>
    <t>分類　　　　　　　　　不能</t>
  </si>
  <si>
    <t>製造業</t>
  </si>
  <si>
    <t>食料品</t>
  </si>
  <si>
    <t>窯業・土石</t>
  </si>
  <si>
    <t>鉄鋼・金属</t>
  </si>
  <si>
    <t>ガス・電気・水道</t>
  </si>
  <si>
    <t>建設業</t>
  </si>
  <si>
    <t>資料　山梨労働局労働基準部安全衛生課</t>
  </si>
  <si>
    <t>事故件数</t>
  </si>
  <si>
    <t>死者</t>
  </si>
  <si>
    <t>傷者</t>
  </si>
  <si>
    <t>事故件数</t>
  </si>
  <si>
    <t>件</t>
  </si>
  <si>
    <t>人</t>
  </si>
  <si>
    <t>0歳～5歳</t>
  </si>
  <si>
    <t>6～12</t>
  </si>
  <si>
    <t>13～15</t>
  </si>
  <si>
    <t>16～19</t>
  </si>
  <si>
    <t>20～29</t>
  </si>
  <si>
    <t>30～39</t>
  </si>
  <si>
    <t>40～49</t>
  </si>
  <si>
    <t>50～59</t>
  </si>
  <si>
    <t>60歳以上</t>
  </si>
  <si>
    <t>違反別</t>
  </si>
  <si>
    <t>件数</t>
  </si>
  <si>
    <t>死者</t>
  </si>
  <si>
    <t>件</t>
  </si>
  <si>
    <t>人</t>
  </si>
  <si>
    <t>件</t>
  </si>
  <si>
    <t>車両等</t>
  </si>
  <si>
    <t>信号無視</t>
  </si>
  <si>
    <t>通行区分・禁止等</t>
  </si>
  <si>
    <t>最高速度</t>
  </si>
  <si>
    <t>横断禁止等</t>
  </si>
  <si>
    <t>車間距離</t>
  </si>
  <si>
    <t>追越</t>
  </si>
  <si>
    <t>右折</t>
  </si>
  <si>
    <t>左折</t>
  </si>
  <si>
    <t>優先通行</t>
  </si>
  <si>
    <t>交差点安全進行</t>
  </si>
  <si>
    <t>歩行者妨害等</t>
  </si>
  <si>
    <t>徐行場所</t>
  </si>
  <si>
    <t>一時不停止等</t>
  </si>
  <si>
    <t>酒酔い</t>
  </si>
  <si>
    <t>過労等</t>
  </si>
  <si>
    <t>操作不適</t>
  </si>
  <si>
    <t>前方不注意等</t>
  </si>
  <si>
    <t>動静不注意</t>
  </si>
  <si>
    <t>安全不確認</t>
  </si>
  <si>
    <t>安全速度</t>
  </si>
  <si>
    <t>その他の安全運転</t>
  </si>
  <si>
    <t>調査不能</t>
  </si>
  <si>
    <t>不明</t>
  </si>
  <si>
    <t>歩行者</t>
  </si>
  <si>
    <t>信号無視</t>
  </si>
  <si>
    <t>通行区分等</t>
  </si>
  <si>
    <t>横断歩道外横断</t>
  </si>
  <si>
    <t>駐車車両直前後横断</t>
  </si>
  <si>
    <t>走行車両直前後横断</t>
  </si>
  <si>
    <t>幼児ひとり歩き</t>
  </si>
  <si>
    <t>めいてい・はいかい</t>
  </si>
  <si>
    <t>路上遊戯</t>
  </si>
  <si>
    <t>とび出し</t>
  </si>
  <si>
    <t>無免許運転(別掲)</t>
  </si>
  <si>
    <t>資料　交通年鑑</t>
  </si>
  <si>
    <t>ha</t>
  </si>
  <si>
    <t>千円</t>
  </si>
  <si>
    <r>
      <t>１　農作物被害</t>
    </r>
    <r>
      <rPr>
        <sz val="11"/>
        <rFont val="ＭＳ Ｐ明朝"/>
        <family val="1"/>
      </rPr>
      <t>（平成8～12年）</t>
    </r>
  </si>
  <si>
    <t>年次</t>
  </si>
  <si>
    <t>計</t>
  </si>
  <si>
    <t>風水害</t>
  </si>
  <si>
    <t>干害</t>
  </si>
  <si>
    <t>冷害</t>
  </si>
  <si>
    <t>病害</t>
  </si>
  <si>
    <t>虫害</t>
  </si>
  <si>
    <t>その他の被害</t>
  </si>
  <si>
    <t>被害面積</t>
  </si>
  <si>
    <t>被害量</t>
  </si>
  <si>
    <t>水</t>
  </si>
  <si>
    <t>稲</t>
  </si>
  <si>
    <t>平成8年</t>
  </si>
  <si>
    <t>陸</t>
  </si>
  <si>
    <t>…</t>
  </si>
  <si>
    <t>（３）</t>
  </si>
  <si>
    <t>小</t>
  </si>
  <si>
    <t>麦</t>
  </si>
  <si>
    <t>（４）</t>
  </si>
  <si>
    <t>大</t>
  </si>
  <si>
    <t>（六条大麦）</t>
  </si>
  <si>
    <t>（５）</t>
  </si>
  <si>
    <t>裸</t>
  </si>
  <si>
    <t>（注）被害面積、被害量はラウンド方式により合わない。</t>
  </si>
  <si>
    <t>資料　関東農政局山梨統計情報事務所　山梨農林水産統計年報</t>
  </si>
  <si>
    <r>
      <t>２　林業被害</t>
    </r>
    <r>
      <rPr>
        <sz val="11"/>
        <rFont val="ＭＳ Ｐ明朝"/>
        <family val="1"/>
      </rPr>
      <t>（平成8～12年度）</t>
    </r>
  </si>
  <si>
    <t>平成8年</t>
  </si>
  <si>
    <t>-</t>
  </si>
  <si>
    <t xml:space="preserve"> </t>
  </si>
  <si>
    <r>
      <t>３　土木被害</t>
    </r>
    <r>
      <rPr>
        <sz val="11"/>
        <rFont val="ＭＳ Ｐ明朝"/>
        <family val="1"/>
      </rPr>
      <t>（平成8～12年）</t>
    </r>
  </si>
  <si>
    <t>平成9年</t>
  </si>
  <si>
    <t>平成10年</t>
  </si>
  <si>
    <t>平成11年</t>
  </si>
  <si>
    <t>平成12年</t>
  </si>
  <si>
    <t>…</t>
  </si>
  <si>
    <t>公園</t>
  </si>
  <si>
    <r>
      <t>４　火災件数・損害</t>
    </r>
    <r>
      <rPr>
        <sz val="11"/>
        <rFont val="ＭＳ Ｐ明朝"/>
        <family val="1"/>
      </rPr>
      <t>（平成8～12年）</t>
    </r>
  </si>
  <si>
    <t>年次および月別</t>
  </si>
  <si>
    <t>総数</t>
  </si>
  <si>
    <t>建物火災</t>
  </si>
  <si>
    <t>林野火災</t>
  </si>
  <si>
    <t>車両火災</t>
  </si>
  <si>
    <t>その他</t>
  </si>
  <si>
    <t>火災件数</t>
  </si>
  <si>
    <t>損害額</t>
  </si>
  <si>
    <t>死者</t>
  </si>
  <si>
    <t>負傷者</t>
  </si>
  <si>
    <t>件数</t>
  </si>
  <si>
    <t>り災　　　　　　　　世帯数</t>
  </si>
  <si>
    <t>焼損面積</t>
  </si>
  <si>
    <t>焼損棟数</t>
  </si>
  <si>
    <t>面積</t>
  </si>
  <si>
    <t>床面積</t>
  </si>
  <si>
    <t>表面積</t>
  </si>
  <si>
    <t>千円</t>
  </si>
  <si>
    <t>㎡</t>
  </si>
  <si>
    <t>a</t>
  </si>
  <si>
    <t>平成8年</t>
  </si>
  <si>
    <t>1２年１月</t>
  </si>
  <si>
    <t>資料　総務部消防防災課　消防年報</t>
  </si>
  <si>
    <r>
      <t>５　原因別出火件数</t>
    </r>
    <r>
      <rPr>
        <sz val="11"/>
        <rFont val="ＭＳ Ｐ明朝"/>
        <family val="1"/>
      </rPr>
      <t>（平成8～12年）</t>
    </r>
  </si>
  <si>
    <t>平成8年</t>
  </si>
  <si>
    <t>12年1月</t>
  </si>
  <si>
    <t>-</t>
  </si>
  <si>
    <r>
      <t>６　消防力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年）</t>
    </r>
  </si>
  <si>
    <t>少年消防クラブ</t>
  </si>
  <si>
    <t>クラブ数</t>
  </si>
  <si>
    <t>人員</t>
  </si>
  <si>
    <t>婦人防火クラブ</t>
  </si>
  <si>
    <t>隊数</t>
  </si>
  <si>
    <t>-</t>
  </si>
  <si>
    <r>
      <t>７　消防ポンプ自動車等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10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年）</t>
    </r>
  </si>
  <si>
    <t>平成10年</t>
  </si>
  <si>
    <t>-</t>
  </si>
  <si>
    <r>
      <t>８　業種別・事故の型別災害者数</t>
    </r>
    <r>
      <rPr>
        <sz val="11"/>
        <rFont val="ＭＳ Ｐ明朝"/>
        <family val="1"/>
      </rPr>
      <t>（平成１２年）</t>
    </r>
  </si>
  <si>
    <t>-</t>
  </si>
  <si>
    <t>-</t>
  </si>
  <si>
    <t>-</t>
  </si>
  <si>
    <r>
      <t>９　業種別・起因別災害者数</t>
    </r>
    <r>
      <rPr>
        <sz val="11"/>
        <rFont val="ＭＳ Ｐ明朝"/>
        <family val="1"/>
      </rPr>
      <t>（平成１２年）</t>
    </r>
  </si>
  <si>
    <t>（１）　交通事故（平成10～12年）</t>
  </si>
  <si>
    <t>平成１０年</t>
  </si>
  <si>
    <t>平成１１年</t>
  </si>
  <si>
    <t>平成１２年</t>
  </si>
  <si>
    <t>（２）年齢・性別・死傷者数（平成8～12年）</t>
  </si>
  <si>
    <t>…</t>
  </si>
  <si>
    <t>…</t>
  </si>
  <si>
    <t>資料　交通年鑑</t>
  </si>
  <si>
    <t>（３）原因別発生状況（平成１０～１２年）</t>
  </si>
  <si>
    <t>平成１０年度</t>
  </si>
  <si>
    <t>平成１１年度</t>
  </si>
  <si>
    <t>平成１２年度</t>
  </si>
  <si>
    <t>（４）幼児・学童・生徒の交通事故（平成１１・１２年）</t>
  </si>
  <si>
    <t>平成１１年</t>
  </si>
  <si>
    <t>平成１２年</t>
  </si>
  <si>
    <t>（５）道路別発生状況（平成1２年）</t>
  </si>
  <si>
    <t xml:space="preserve"> </t>
  </si>
  <si>
    <r>
      <t>1１　森林国営保険</t>
    </r>
    <r>
      <rPr>
        <sz val="11"/>
        <rFont val="ＭＳ Ｐ明朝"/>
        <family val="1"/>
      </rPr>
      <t>（平成8～12年度）</t>
    </r>
  </si>
  <si>
    <t>平成8年度</t>
  </si>
  <si>
    <t>資料　土木部治水課</t>
  </si>
  <si>
    <t>平成１４年刊行　統計年鑑&lt;&lt;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</si>
</sst>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\(#,##0\)"/>
    <numFmt numFmtId="178" formatCode="0_);[Red]\(0\)"/>
    <numFmt numFmtId="179" formatCode="#,##0_);[Red]\(#,##0\)"/>
    <numFmt numFmtId="180" formatCode="#,##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wrapText="1"/>
    </xf>
    <xf numFmtId="0" fontId="2" fillId="0" borderId="2" xfId="0" applyFont="1" applyBorder="1" applyAlignment="1">
      <alignment horizontal="distributed" wrapText="1"/>
    </xf>
    <xf numFmtId="0" fontId="2" fillId="0" borderId="3" xfId="0" applyFont="1" applyBorder="1" applyAlignment="1">
      <alignment/>
    </xf>
    <xf numFmtId="38" fontId="2" fillId="0" borderId="0" xfId="17" applyFont="1" applyBorder="1" applyAlignment="1">
      <alignment horizontal="right"/>
    </xf>
    <xf numFmtId="38" fontId="2" fillId="0" borderId="4" xfId="17" applyFont="1" applyBorder="1" applyAlignment="1">
      <alignment horizontal="right"/>
    </xf>
    <xf numFmtId="38" fontId="2" fillId="0" borderId="3" xfId="17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wrapText="1"/>
    </xf>
    <xf numFmtId="0" fontId="2" fillId="0" borderId="7" xfId="0" applyFont="1" applyBorder="1" applyAlignment="1">
      <alignment horizontal="distributed" wrapText="1"/>
    </xf>
    <xf numFmtId="0" fontId="2" fillId="0" borderId="8" xfId="0" applyFont="1" applyBorder="1" applyAlignment="1">
      <alignment horizontal="distributed" wrapText="1"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distributed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wrapText="1"/>
    </xf>
    <xf numFmtId="0" fontId="2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center"/>
    </xf>
    <xf numFmtId="0" fontId="2" fillId="0" borderId="1" xfId="0" applyFont="1" applyBorder="1" applyAlignment="1">
      <alignment horizontal="distributed" vertical="distributed" textRotation="255" wrapText="1"/>
    </xf>
    <xf numFmtId="0" fontId="2" fillId="0" borderId="1" xfId="0" applyFont="1" applyBorder="1" applyAlignment="1">
      <alignment horizontal="distributed" vertical="distributed" textRotation="255"/>
    </xf>
    <xf numFmtId="0" fontId="2" fillId="0" borderId="2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distributed" textRotation="255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top"/>
    </xf>
    <xf numFmtId="0" fontId="2" fillId="0" borderId="3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40" fontId="2" fillId="0" borderId="0" xfId="17" applyNumberFormat="1" applyFont="1" applyBorder="1" applyAlignment="1">
      <alignment horizontal="right"/>
    </xf>
    <xf numFmtId="38" fontId="5" fillId="0" borderId="4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 indent="1" shrinkToFit="1"/>
    </xf>
    <xf numFmtId="38" fontId="5" fillId="0" borderId="11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wrapText="1"/>
    </xf>
    <xf numFmtId="38" fontId="5" fillId="0" borderId="4" xfId="17" applyFont="1" applyBorder="1" applyAlignment="1">
      <alignment horizontal="right"/>
    </xf>
    <xf numFmtId="38" fontId="5" fillId="0" borderId="3" xfId="17" applyFont="1" applyBorder="1" applyAlignment="1">
      <alignment horizontal="right"/>
    </xf>
    <xf numFmtId="0" fontId="5" fillId="0" borderId="9" xfId="0" applyFont="1" applyBorder="1" applyAlignment="1">
      <alignment horizontal="distributed" wrapText="1"/>
    </xf>
    <xf numFmtId="38" fontId="5" fillId="0" borderId="11" xfId="17" applyFont="1" applyBorder="1" applyAlignment="1">
      <alignment horizontal="right"/>
    </xf>
    <xf numFmtId="38" fontId="5" fillId="0" borderId="0" xfId="17" applyFont="1" applyBorder="1" applyAlignment="1">
      <alignment horizontal="right"/>
    </xf>
    <xf numFmtId="0" fontId="5" fillId="0" borderId="14" xfId="0" applyFont="1" applyBorder="1" applyAlignment="1">
      <alignment horizontal="distributed" wrapText="1"/>
    </xf>
    <xf numFmtId="38" fontId="5" fillId="0" borderId="12" xfId="17" applyFont="1" applyBorder="1" applyAlignment="1">
      <alignment horizontal="right"/>
    </xf>
    <xf numFmtId="38" fontId="5" fillId="0" borderId="13" xfId="17" applyFont="1" applyBorder="1" applyAlignment="1">
      <alignment horizontal="right"/>
    </xf>
    <xf numFmtId="0" fontId="5" fillId="0" borderId="9" xfId="0" applyFont="1" applyBorder="1" applyAlignment="1">
      <alignment shrinkToFit="1"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 horizontal="distributed" wrapText="1" shrinkToFit="1"/>
    </xf>
    <xf numFmtId="40" fontId="5" fillId="0" borderId="0" xfId="17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40" fontId="5" fillId="0" borderId="13" xfId="17" applyNumberFormat="1" applyFont="1" applyBorder="1" applyAlignment="1">
      <alignment horizontal="right"/>
    </xf>
    <xf numFmtId="0" fontId="5" fillId="0" borderId="10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left" vertical="center" wrapText="1" indent="1"/>
    </xf>
    <xf numFmtId="180" fontId="5" fillId="0" borderId="0" xfId="0" applyNumberFormat="1" applyFont="1" applyBorder="1" applyAlignment="1">
      <alignment horizontal="right" vertical="center"/>
    </xf>
    <xf numFmtId="180" fontId="5" fillId="0" borderId="13" xfId="0" applyNumberFormat="1" applyFont="1" applyBorder="1" applyAlignment="1">
      <alignment horizontal="right" vertical="center"/>
    </xf>
    <xf numFmtId="55" fontId="5" fillId="0" borderId="9" xfId="0" applyNumberFormat="1" applyFont="1" applyBorder="1" applyAlignment="1">
      <alignment horizontal="distributed" wrapText="1"/>
    </xf>
    <xf numFmtId="177" fontId="5" fillId="0" borderId="0" xfId="17" applyNumberFormat="1" applyFont="1" applyBorder="1" applyAlignment="1">
      <alignment horizontal="right"/>
    </xf>
    <xf numFmtId="178" fontId="5" fillId="0" borderId="0" xfId="17" applyNumberFormat="1" applyFont="1" applyBorder="1" applyAlignment="1">
      <alignment horizontal="right"/>
    </xf>
    <xf numFmtId="177" fontId="5" fillId="0" borderId="13" xfId="17" applyNumberFormat="1" applyFont="1" applyBorder="1" applyAlignment="1">
      <alignment horizontal="right"/>
    </xf>
    <xf numFmtId="178" fontId="5" fillId="0" borderId="13" xfId="17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9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shrinkToFit="1"/>
    </xf>
    <xf numFmtId="0" fontId="5" fillId="0" borderId="9" xfId="0" applyFont="1" applyBorder="1" applyAlignment="1">
      <alignment horizontal="left" vertical="center" wrapText="1" indent="5"/>
    </xf>
    <xf numFmtId="0" fontId="5" fillId="0" borderId="9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left" vertical="center" wrapText="1" indent="5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4" xfId="0" applyFont="1" applyBorder="1" applyAlignment="1">
      <alignment horizontal="distributed" vertical="center" wrapText="1"/>
    </xf>
    <xf numFmtId="38" fontId="9" fillId="0" borderId="12" xfId="17" applyFont="1" applyBorder="1" applyAlignment="1">
      <alignment horizontal="right" vertical="center"/>
    </xf>
    <xf numFmtId="38" fontId="9" fillId="0" borderId="13" xfId="17" applyFont="1" applyBorder="1" applyAlignment="1">
      <alignment horizontal="right" vertical="center"/>
    </xf>
    <xf numFmtId="0" fontId="9" fillId="0" borderId="9" xfId="0" applyFont="1" applyBorder="1" applyAlignment="1">
      <alignment horizontal="center"/>
    </xf>
    <xf numFmtId="38" fontId="9" fillId="0" borderId="0" xfId="0" applyNumberFormat="1" applyFont="1" applyAlignment="1">
      <alignment/>
    </xf>
    <xf numFmtId="40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9" xfId="0" applyFont="1" applyBorder="1" applyAlignment="1">
      <alignment horizontal="distributed" wrapText="1"/>
    </xf>
    <xf numFmtId="38" fontId="9" fillId="0" borderId="0" xfId="17" applyFont="1" applyBorder="1" applyAlignment="1">
      <alignment horizontal="right"/>
    </xf>
    <xf numFmtId="0" fontId="9" fillId="0" borderId="0" xfId="0" applyFont="1" applyAlignment="1">
      <alignment/>
    </xf>
    <xf numFmtId="38" fontId="9" fillId="0" borderId="11" xfId="17" applyFont="1" applyBorder="1" applyAlignment="1">
      <alignment horizontal="right"/>
    </xf>
    <xf numFmtId="38" fontId="10" fillId="0" borderId="0" xfId="17" applyFont="1" applyBorder="1" applyAlignment="1">
      <alignment horizontal="right"/>
    </xf>
    <xf numFmtId="0" fontId="9" fillId="0" borderId="9" xfId="0" applyFont="1" applyBorder="1" applyAlignment="1">
      <alignment horizontal="distributed" vertical="center" wrapText="1"/>
    </xf>
    <xf numFmtId="38" fontId="9" fillId="0" borderId="11" xfId="17" applyFont="1" applyBorder="1" applyAlignment="1">
      <alignment horizontal="right" vertical="center"/>
    </xf>
    <xf numFmtId="38" fontId="9" fillId="0" borderId="0" xfId="17" applyFont="1" applyBorder="1" applyAlignment="1">
      <alignment horizontal="right" vertical="center"/>
    </xf>
    <xf numFmtId="0" fontId="10" fillId="0" borderId="7" xfId="0" applyFont="1" applyBorder="1" applyAlignment="1">
      <alignment horizontal="distributed" wrapText="1"/>
    </xf>
    <xf numFmtId="0" fontId="10" fillId="0" borderId="8" xfId="0" applyFont="1" applyBorder="1" applyAlignment="1">
      <alignment horizontal="distributed" wrapText="1"/>
    </xf>
    <xf numFmtId="180" fontId="9" fillId="0" borderId="0" xfId="0" applyNumberFormat="1" applyFont="1" applyBorder="1" applyAlignment="1">
      <alignment horizontal="right" vertical="center"/>
    </xf>
    <xf numFmtId="180" fontId="9" fillId="0" borderId="13" xfId="0" applyNumberFormat="1" applyFont="1" applyBorder="1" applyAlignment="1">
      <alignment horizontal="right" vertical="center"/>
    </xf>
    <xf numFmtId="38" fontId="9" fillId="0" borderId="4" xfId="17" applyFont="1" applyBorder="1" applyAlignment="1">
      <alignment horizontal="right" vertical="center"/>
    </xf>
    <xf numFmtId="38" fontId="9" fillId="0" borderId="3" xfId="17" applyFont="1" applyBorder="1" applyAlignment="1">
      <alignment horizontal="right" vertical="center"/>
    </xf>
    <xf numFmtId="38" fontId="10" fillId="0" borderId="3" xfId="17" applyFont="1" applyBorder="1" applyAlignment="1">
      <alignment horizontal="right"/>
    </xf>
    <xf numFmtId="0" fontId="9" fillId="0" borderId="10" xfId="0" applyFont="1" applyBorder="1" applyAlignment="1">
      <alignment horizontal="distributed" wrapText="1"/>
    </xf>
    <xf numFmtId="0" fontId="9" fillId="0" borderId="14" xfId="0" applyFont="1" applyBorder="1" applyAlignment="1">
      <alignment horizontal="distributed" wrapText="1"/>
    </xf>
    <xf numFmtId="38" fontId="9" fillId="0" borderId="12" xfId="17" applyFont="1" applyBorder="1" applyAlignment="1">
      <alignment horizontal="right"/>
    </xf>
    <xf numFmtId="38" fontId="9" fillId="0" borderId="13" xfId="17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0" fontId="6" fillId="0" borderId="8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 quotePrefix="1">
      <alignment horizontal="left" vertical="center"/>
    </xf>
    <xf numFmtId="180" fontId="9" fillId="0" borderId="3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distributed" wrapText="1"/>
    </xf>
    <xf numFmtId="49" fontId="5" fillId="0" borderId="9" xfId="0" applyNumberFormat="1" applyFont="1" applyBorder="1" applyAlignment="1">
      <alignment horizontal="center" wrapText="1"/>
    </xf>
    <xf numFmtId="38" fontId="5" fillId="0" borderId="9" xfId="17" applyFont="1" applyBorder="1" applyAlignment="1">
      <alignment horizontal="right"/>
    </xf>
    <xf numFmtId="38" fontId="9" fillId="0" borderId="9" xfId="17" applyFont="1" applyBorder="1" applyAlignment="1">
      <alignment horizontal="right"/>
    </xf>
    <xf numFmtId="38" fontId="5" fillId="0" borderId="14" xfId="17" applyFont="1" applyBorder="1" applyAlignment="1">
      <alignment horizontal="right"/>
    </xf>
    <xf numFmtId="38" fontId="11" fillId="0" borderId="0" xfId="17" applyFont="1" applyBorder="1" applyAlignment="1">
      <alignment horizontal="right" vertical="center"/>
    </xf>
    <xf numFmtId="0" fontId="11" fillId="0" borderId="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wrapText="1"/>
    </xf>
    <xf numFmtId="0" fontId="11" fillId="0" borderId="0" xfId="0" applyFont="1" applyBorder="1" applyAlignment="1">
      <alignment horizont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12" fillId="0" borderId="0" xfId="16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10" fillId="0" borderId="1" xfId="0" applyFont="1" applyBorder="1" applyAlignment="1">
      <alignment horizontal="distributed"/>
    </xf>
    <xf numFmtId="0" fontId="10" fillId="0" borderId="2" xfId="0" applyFont="1" applyBorder="1" applyAlignment="1">
      <alignment horizontal="distributed"/>
    </xf>
    <xf numFmtId="0" fontId="2" fillId="0" borderId="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distributed" textRotation="255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0" fontId="2" fillId="0" borderId="0" xfId="0" applyFont="1" applyBorder="1" applyAlignment="1">
      <alignment horizontal="left" vertical="distributed" textRotation="255"/>
    </xf>
    <xf numFmtId="0" fontId="2" fillId="0" borderId="2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0" fontId="9" fillId="0" borderId="14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distributed" textRotation="255"/>
    </xf>
    <xf numFmtId="0" fontId="5" fillId="0" borderId="0" xfId="0" applyFont="1" applyBorder="1" applyAlignment="1">
      <alignment horizontal="distributed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76225" y="0"/>
          <a:ext cx="1143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5</xdr:row>
      <xdr:rowOff>0</xdr:rowOff>
    </xdr:from>
    <xdr:to>
      <xdr:col>1</xdr:col>
      <xdr:colOff>76200</xdr:colOff>
      <xdr:row>13</xdr:row>
      <xdr:rowOff>171450</xdr:rowOff>
    </xdr:to>
    <xdr:sp>
      <xdr:nvSpPr>
        <xdr:cNvPr id="2" name="AutoShape 4"/>
        <xdr:cNvSpPr>
          <a:spLocks/>
        </xdr:cNvSpPr>
      </xdr:nvSpPr>
      <xdr:spPr>
        <a:xfrm>
          <a:off x="276225" y="1133475"/>
          <a:ext cx="11430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7175" y="0"/>
          <a:ext cx="1238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4</xdr:row>
      <xdr:rowOff>38100</xdr:rowOff>
    </xdr:from>
    <xdr:to>
      <xdr:col>1</xdr:col>
      <xdr:colOff>66675</xdr:colOff>
      <xdr:row>13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257175" y="914400"/>
          <a:ext cx="123825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46</xdr:row>
      <xdr:rowOff>9525</xdr:rowOff>
    </xdr:from>
    <xdr:to>
      <xdr:col>0</xdr:col>
      <xdr:colOff>342900</xdr:colOff>
      <xdr:row>70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9772650"/>
          <a:ext cx="95250" cy="410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70</xdr:row>
      <xdr:rowOff>28575</xdr:rowOff>
    </xdr:from>
    <xdr:to>
      <xdr:col>0</xdr:col>
      <xdr:colOff>314325</xdr:colOff>
      <xdr:row>80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38125" y="13906500"/>
          <a:ext cx="76200" cy="1704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8.00390625" style="27" customWidth="1"/>
    <col min="2" max="8" width="10.375" style="1" customWidth="1"/>
    <col min="9" max="9" width="10.375" style="27" customWidth="1"/>
    <col min="10" max="14" width="15.25390625" style="1" customWidth="1"/>
    <col min="15" max="15" width="15.25390625" style="27" customWidth="1"/>
    <col min="16" max="16384" width="9.00390625" style="1" customWidth="1"/>
  </cols>
  <sheetData>
    <row r="1" spans="1:15" ht="13.5">
      <c r="A1" s="167" t="s">
        <v>481</v>
      </c>
      <c r="I1" s="1"/>
      <c r="O1" s="1"/>
    </row>
    <row r="2" ht="28.5">
      <c r="A2" s="106" t="s">
        <v>154</v>
      </c>
    </row>
    <row r="3" ht="13.5">
      <c r="A3" s="107" t="s">
        <v>381</v>
      </c>
    </row>
    <row r="4" ht="14.25" thickBot="1">
      <c r="M4" s="1" t="s">
        <v>30</v>
      </c>
    </row>
    <row r="5" spans="1:15" ht="12" customHeight="1" thickTop="1">
      <c r="A5" s="171" t="s">
        <v>382</v>
      </c>
      <c r="B5" s="168" t="s">
        <v>383</v>
      </c>
      <c r="C5" s="168"/>
      <c r="D5" s="168" t="s">
        <v>384</v>
      </c>
      <c r="E5" s="168"/>
      <c r="F5" s="168" t="s">
        <v>385</v>
      </c>
      <c r="G5" s="168"/>
      <c r="H5" s="168" t="s">
        <v>386</v>
      </c>
      <c r="I5" s="169"/>
      <c r="J5" s="170" t="s">
        <v>387</v>
      </c>
      <c r="K5" s="168"/>
      <c r="L5" s="168" t="s">
        <v>388</v>
      </c>
      <c r="M5" s="168"/>
      <c r="N5" s="168" t="s">
        <v>389</v>
      </c>
      <c r="O5" s="169"/>
    </row>
    <row r="6" spans="1:15" ht="12" customHeight="1">
      <c r="A6" s="172"/>
      <c r="B6" s="11" t="s">
        <v>390</v>
      </c>
      <c r="C6" s="11" t="s">
        <v>391</v>
      </c>
      <c r="D6" s="11" t="s">
        <v>390</v>
      </c>
      <c r="E6" s="11" t="s">
        <v>391</v>
      </c>
      <c r="F6" s="11" t="s">
        <v>390</v>
      </c>
      <c r="G6" s="11" t="s">
        <v>391</v>
      </c>
      <c r="H6" s="11" t="s">
        <v>390</v>
      </c>
      <c r="I6" s="12" t="s">
        <v>391</v>
      </c>
      <c r="J6" s="10" t="s">
        <v>390</v>
      </c>
      <c r="K6" s="11" t="s">
        <v>391</v>
      </c>
      <c r="L6" s="11" t="s">
        <v>390</v>
      </c>
      <c r="M6" s="11" t="s">
        <v>391</v>
      </c>
      <c r="N6" s="11" t="s">
        <v>390</v>
      </c>
      <c r="O6" s="12" t="s">
        <v>391</v>
      </c>
    </row>
    <row r="7" spans="1:15" ht="12" customHeight="1">
      <c r="A7" s="108"/>
      <c r="B7" s="149"/>
      <c r="C7" s="149"/>
      <c r="D7" s="150" t="s">
        <v>155</v>
      </c>
      <c r="E7" s="149"/>
      <c r="F7" s="149" t="s">
        <v>392</v>
      </c>
      <c r="G7" s="149"/>
      <c r="H7" s="149"/>
      <c r="I7" s="149"/>
      <c r="J7" s="149"/>
      <c r="K7" s="149"/>
      <c r="L7" s="149"/>
      <c r="M7" s="149" t="s">
        <v>393</v>
      </c>
      <c r="N7" s="149"/>
      <c r="O7" s="149"/>
    </row>
    <row r="8" spans="1:15" ht="12" customHeight="1">
      <c r="A8" s="101" t="s">
        <v>394</v>
      </c>
      <c r="B8" s="61">
        <v>5570</v>
      </c>
      <c r="C8" s="62">
        <v>1220</v>
      </c>
      <c r="D8" s="62">
        <v>1190</v>
      </c>
      <c r="E8" s="62">
        <v>283</v>
      </c>
      <c r="F8" s="62">
        <v>41</v>
      </c>
      <c r="G8" s="62">
        <v>11</v>
      </c>
      <c r="H8" s="62">
        <v>368</v>
      </c>
      <c r="I8" s="62">
        <v>108</v>
      </c>
      <c r="J8" s="62">
        <v>2000</v>
      </c>
      <c r="K8" s="62">
        <v>493</v>
      </c>
      <c r="L8" s="62">
        <v>1340</v>
      </c>
      <c r="M8" s="62">
        <v>128</v>
      </c>
      <c r="N8" s="62">
        <v>632</v>
      </c>
      <c r="O8" s="62">
        <v>199</v>
      </c>
    </row>
    <row r="9" spans="1:15" ht="12" customHeight="1">
      <c r="A9" s="68">
        <v>9</v>
      </c>
      <c r="B9" s="61">
        <v>5600</v>
      </c>
      <c r="C9" s="62">
        <v>2150</v>
      </c>
      <c r="D9" s="62">
        <v>769</v>
      </c>
      <c r="E9" s="62">
        <v>313</v>
      </c>
      <c r="F9" s="62">
        <v>44</v>
      </c>
      <c r="G9" s="62">
        <v>13</v>
      </c>
      <c r="H9" s="62">
        <v>697</v>
      </c>
      <c r="I9" s="62">
        <v>597</v>
      </c>
      <c r="J9" s="62">
        <v>2460</v>
      </c>
      <c r="K9" s="62">
        <v>937</v>
      </c>
      <c r="L9" s="62">
        <v>1150</v>
      </c>
      <c r="M9" s="62">
        <v>124</v>
      </c>
      <c r="N9" s="62">
        <v>483</v>
      </c>
      <c r="O9" s="62">
        <v>165</v>
      </c>
    </row>
    <row r="10" spans="1:15" ht="12" customHeight="1">
      <c r="A10" s="68">
        <v>10</v>
      </c>
      <c r="B10" s="61">
        <v>8810</v>
      </c>
      <c r="C10" s="62">
        <v>3780</v>
      </c>
      <c r="D10" s="62">
        <v>2520</v>
      </c>
      <c r="E10" s="62">
        <v>1250</v>
      </c>
      <c r="F10" s="62" t="s">
        <v>156</v>
      </c>
      <c r="G10" s="62" t="s">
        <v>156</v>
      </c>
      <c r="H10" s="62">
        <v>866</v>
      </c>
      <c r="I10" s="62">
        <v>690</v>
      </c>
      <c r="J10" s="62">
        <v>3100</v>
      </c>
      <c r="K10" s="62">
        <v>1350</v>
      </c>
      <c r="L10" s="62">
        <v>1530</v>
      </c>
      <c r="M10" s="62">
        <v>253</v>
      </c>
      <c r="N10" s="62">
        <v>791</v>
      </c>
      <c r="O10" s="62">
        <v>234</v>
      </c>
    </row>
    <row r="11" spans="1:15" ht="12" customHeight="1">
      <c r="A11" s="68">
        <v>11</v>
      </c>
      <c r="B11" s="61">
        <v>5680</v>
      </c>
      <c r="C11" s="62">
        <v>3030</v>
      </c>
      <c r="D11" s="62">
        <v>1320</v>
      </c>
      <c r="E11" s="62">
        <v>491</v>
      </c>
      <c r="F11" s="62" t="s">
        <v>156</v>
      </c>
      <c r="G11" s="62" t="s">
        <v>156</v>
      </c>
      <c r="H11" s="62">
        <v>397</v>
      </c>
      <c r="I11" s="62">
        <v>112</v>
      </c>
      <c r="J11" s="62">
        <v>2000</v>
      </c>
      <c r="K11" s="62">
        <v>499</v>
      </c>
      <c r="L11" s="62">
        <v>1190</v>
      </c>
      <c r="M11" s="62">
        <v>163</v>
      </c>
      <c r="N11" s="62">
        <v>746</v>
      </c>
      <c r="O11" s="62">
        <v>203</v>
      </c>
    </row>
    <row r="12" spans="1:15" ht="12" customHeight="1">
      <c r="A12" s="113">
        <v>12</v>
      </c>
      <c r="B12" s="114">
        <v>6600</v>
      </c>
      <c r="C12" s="115">
        <v>1230</v>
      </c>
      <c r="D12" s="115">
        <v>1770</v>
      </c>
      <c r="E12" s="115">
        <v>400</v>
      </c>
      <c r="F12" s="115" t="s">
        <v>157</v>
      </c>
      <c r="G12" s="115" t="s">
        <v>157</v>
      </c>
      <c r="H12" s="115">
        <v>453</v>
      </c>
      <c r="I12" s="115">
        <v>101</v>
      </c>
      <c r="J12" s="115">
        <v>1950</v>
      </c>
      <c r="K12" s="115">
        <v>370</v>
      </c>
      <c r="L12" s="115">
        <v>1160</v>
      </c>
      <c r="M12" s="115">
        <v>113</v>
      </c>
      <c r="N12" s="115">
        <v>832</v>
      </c>
      <c r="O12" s="115">
        <v>171</v>
      </c>
    </row>
    <row r="13" spans="1:15" ht="12" customHeight="1">
      <c r="A13" s="108"/>
      <c r="B13" s="109"/>
      <c r="C13" s="109"/>
      <c r="D13" s="110" t="s">
        <v>158</v>
      </c>
      <c r="E13" s="109"/>
      <c r="F13" s="109" t="s">
        <v>395</v>
      </c>
      <c r="G13" s="109"/>
      <c r="H13" s="109"/>
      <c r="I13" s="108"/>
      <c r="J13" s="109"/>
      <c r="K13" s="109"/>
      <c r="L13" s="109"/>
      <c r="M13" s="109" t="s">
        <v>393</v>
      </c>
      <c r="N13" s="109"/>
      <c r="O13" s="108"/>
    </row>
    <row r="14" spans="1:15" ht="12" customHeight="1">
      <c r="A14" s="101" t="s">
        <v>394</v>
      </c>
      <c r="B14" s="61">
        <v>13</v>
      </c>
      <c r="C14" s="62">
        <v>2</v>
      </c>
      <c r="D14" s="62">
        <v>1</v>
      </c>
      <c r="E14" s="62" t="s">
        <v>156</v>
      </c>
      <c r="F14" s="62">
        <v>6</v>
      </c>
      <c r="G14" s="62">
        <v>2</v>
      </c>
      <c r="H14" s="62">
        <v>0</v>
      </c>
      <c r="I14" s="62">
        <v>0</v>
      </c>
      <c r="J14" s="62">
        <v>3</v>
      </c>
      <c r="K14" s="62">
        <v>0</v>
      </c>
      <c r="L14" s="62" t="s">
        <v>156</v>
      </c>
      <c r="M14" s="62" t="s">
        <v>156</v>
      </c>
      <c r="N14" s="62">
        <v>2</v>
      </c>
      <c r="O14" s="62" t="s">
        <v>156</v>
      </c>
    </row>
    <row r="15" spans="1:15" ht="12" customHeight="1">
      <c r="A15" s="68">
        <v>9</v>
      </c>
      <c r="B15" s="61" t="s">
        <v>159</v>
      </c>
      <c r="C15" s="62" t="s">
        <v>159</v>
      </c>
      <c r="D15" s="62" t="s">
        <v>159</v>
      </c>
      <c r="E15" s="62" t="s">
        <v>159</v>
      </c>
      <c r="F15" s="62" t="s">
        <v>159</v>
      </c>
      <c r="G15" s="62" t="s">
        <v>159</v>
      </c>
      <c r="H15" s="62" t="s">
        <v>159</v>
      </c>
      <c r="I15" s="62" t="s">
        <v>159</v>
      </c>
      <c r="J15" s="62" t="s">
        <v>159</v>
      </c>
      <c r="K15" s="62" t="s">
        <v>159</v>
      </c>
      <c r="L15" s="62" t="s">
        <v>159</v>
      </c>
      <c r="M15" s="62" t="s">
        <v>159</v>
      </c>
      <c r="N15" s="62" t="s">
        <v>159</v>
      </c>
      <c r="O15" s="62" t="s">
        <v>159</v>
      </c>
    </row>
    <row r="16" spans="1:15" ht="12" customHeight="1">
      <c r="A16" s="68">
        <v>10</v>
      </c>
      <c r="B16" s="61" t="s">
        <v>159</v>
      </c>
      <c r="C16" s="62" t="s">
        <v>159</v>
      </c>
      <c r="D16" s="62" t="s">
        <v>159</v>
      </c>
      <c r="E16" s="62" t="s">
        <v>159</v>
      </c>
      <c r="F16" s="62" t="s">
        <v>159</v>
      </c>
      <c r="G16" s="62" t="s">
        <v>159</v>
      </c>
      <c r="H16" s="62" t="s">
        <v>159</v>
      </c>
      <c r="I16" s="62" t="s">
        <v>159</v>
      </c>
      <c r="J16" s="62" t="s">
        <v>159</v>
      </c>
      <c r="K16" s="62" t="s">
        <v>159</v>
      </c>
      <c r="L16" s="62" t="s">
        <v>159</v>
      </c>
      <c r="M16" s="62" t="s">
        <v>159</v>
      </c>
      <c r="N16" s="62" t="s">
        <v>159</v>
      </c>
      <c r="O16" s="62" t="s">
        <v>159</v>
      </c>
    </row>
    <row r="17" spans="1:15" ht="12" customHeight="1">
      <c r="A17" s="68">
        <v>11</v>
      </c>
      <c r="B17" s="61" t="s">
        <v>159</v>
      </c>
      <c r="C17" s="62" t="s">
        <v>159</v>
      </c>
      <c r="D17" s="62" t="s">
        <v>159</v>
      </c>
      <c r="E17" s="62" t="s">
        <v>159</v>
      </c>
      <c r="F17" s="62" t="s">
        <v>159</v>
      </c>
      <c r="G17" s="62" t="s">
        <v>159</v>
      </c>
      <c r="H17" s="62" t="s">
        <v>159</v>
      </c>
      <c r="I17" s="62" t="s">
        <v>159</v>
      </c>
      <c r="J17" s="62" t="s">
        <v>159</v>
      </c>
      <c r="K17" s="62" t="s">
        <v>159</v>
      </c>
      <c r="L17" s="62" t="s">
        <v>159</v>
      </c>
      <c r="M17" s="62" t="s">
        <v>159</v>
      </c>
      <c r="N17" s="62" t="s">
        <v>159</v>
      </c>
      <c r="O17" s="62" t="s">
        <v>159</v>
      </c>
    </row>
    <row r="18" spans="1:15" ht="12" customHeight="1">
      <c r="A18" s="113">
        <v>12</v>
      </c>
      <c r="B18" s="114" t="s">
        <v>396</v>
      </c>
      <c r="C18" s="115" t="s">
        <v>396</v>
      </c>
      <c r="D18" s="115" t="s">
        <v>396</v>
      </c>
      <c r="E18" s="115" t="s">
        <v>396</v>
      </c>
      <c r="F18" s="115" t="s">
        <v>396</v>
      </c>
      <c r="G18" s="115" t="s">
        <v>396</v>
      </c>
      <c r="H18" s="115" t="s">
        <v>396</v>
      </c>
      <c r="I18" s="115" t="s">
        <v>396</v>
      </c>
      <c r="J18" s="115" t="s">
        <v>396</v>
      </c>
      <c r="K18" s="115" t="s">
        <v>396</v>
      </c>
      <c r="L18" s="115" t="s">
        <v>396</v>
      </c>
      <c r="M18" s="115" t="s">
        <v>396</v>
      </c>
      <c r="N18" s="115" t="s">
        <v>396</v>
      </c>
      <c r="O18" s="115" t="s">
        <v>396</v>
      </c>
    </row>
    <row r="19" spans="1:15" ht="12" customHeight="1">
      <c r="A19" s="108"/>
      <c r="B19" s="109"/>
      <c r="C19" s="109"/>
      <c r="D19" s="110" t="s">
        <v>397</v>
      </c>
      <c r="E19" s="109"/>
      <c r="F19" s="109" t="s">
        <v>398</v>
      </c>
      <c r="G19" s="109"/>
      <c r="H19" s="109"/>
      <c r="I19" s="108"/>
      <c r="J19" s="109"/>
      <c r="K19" s="109"/>
      <c r="L19" s="109"/>
      <c r="M19" s="109" t="s">
        <v>399</v>
      </c>
      <c r="N19" s="109"/>
      <c r="O19" s="108"/>
    </row>
    <row r="20" spans="1:15" ht="12" customHeight="1">
      <c r="A20" s="101" t="s">
        <v>394</v>
      </c>
      <c r="B20" s="61">
        <v>70</v>
      </c>
      <c r="C20" s="62">
        <v>11</v>
      </c>
      <c r="D20" s="62">
        <v>3</v>
      </c>
      <c r="E20" s="62">
        <v>1</v>
      </c>
      <c r="F20" s="62">
        <v>10</v>
      </c>
      <c r="G20" s="62">
        <v>2</v>
      </c>
      <c r="H20" s="62" t="s">
        <v>159</v>
      </c>
      <c r="I20" s="62" t="s">
        <v>159</v>
      </c>
      <c r="J20" s="62">
        <v>23</v>
      </c>
      <c r="K20" s="62">
        <v>3</v>
      </c>
      <c r="L20" s="62">
        <v>3</v>
      </c>
      <c r="M20" s="62" t="s">
        <v>156</v>
      </c>
      <c r="N20" s="62">
        <v>25</v>
      </c>
      <c r="O20" s="62">
        <v>4</v>
      </c>
    </row>
    <row r="21" spans="1:15" ht="12" customHeight="1">
      <c r="A21" s="68">
        <v>9</v>
      </c>
      <c r="B21" s="61" t="s">
        <v>159</v>
      </c>
      <c r="C21" s="62" t="s">
        <v>159</v>
      </c>
      <c r="D21" s="62" t="s">
        <v>159</v>
      </c>
      <c r="E21" s="62" t="s">
        <v>159</v>
      </c>
      <c r="F21" s="62" t="s">
        <v>159</v>
      </c>
      <c r="G21" s="62" t="s">
        <v>159</v>
      </c>
      <c r="H21" s="62" t="s">
        <v>159</v>
      </c>
      <c r="I21" s="62" t="s">
        <v>159</v>
      </c>
      <c r="J21" s="62" t="s">
        <v>159</v>
      </c>
      <c r="K21" s="62" t="s">
        <v>159</v>
      </c>
      <c r="L21" s="62" t="s">
        <v>159</v>
      </c>
      <c r="M21" s="62" t="s">
        <v>159</v>
      </c>
      <c r="N21" s="62" t="s">
        <v>159</v>
      </c>
      <c r="O21" s="62" t="s">
        <v>159</v>
      </c>
    </row>
    <row r="22" spans="1:15" ht="12" customHeight="1">
      <c r="A22" s="68">
        <v>10</v>
      </c>
      <c r="B22" s="61" t="s">
        <v>159</v>
      </c>
      <c r="C22" s="62" t="s">
        <v>159</v>
      </c>
      <c r="D22" s="62" t="s">
        <v>159</v>
      </c>
      <c r="E22" s="62" t="s">
        <v>159</v>
      </c>
      <c r="F22" s="62" t="s">
        <v>159</v>
      </c>
      <c r="G22" s="62" t="s">
        <v>159</v>
      </c>
      <c r="H22" s="62" t="s">
        <v>159</v>
      </c>
      <c r="I22" s="62" t="s">
        <v>159</v>
      </c>
      <c r="J22" s="62" t="s">
        <v>159</v>
      </c>
      <c r="K22" s="62" t="s">
        <v>159</v>
      </c>
      <c r="L22" s="62" t="s">
        <v>159</v>
      </c>
      <c r="M22" s="62" t="s">
        <v>159</v>
      </c>
      <c r="N22" s="62" t="s">
        <v>159</v>
      </c>
      <c r="O22" s="62" t="s">
        <v>159</v>
      </c>
    </row>
    <row r="23" spans="1:15" ht="12" customHeight="1">
      <c r="A23" s="68">
        <v>11</v>
      </c>
      <c r="B23" s="61" t="s">
        <v>159</v>
      </c>
      <c r="C23" s="62" t="s">
        <v>159</v>
      </c>
      <c r="D23" s="62" t="s">
        <v>159</v>
      </c>
      <c r="E23" s="62" t="s">
        <v>159</v>
      </c>
      <c r="F23" s="62" t="s">
        <v>159</v>
      </c>
      <c r="G23" s="62" t="s">
        <v>159</v>
      </c>
      <c r="H23" s="62" t="s">
        <v>159</v>
      </c>
      <c r="I23" s="62" t="s">
        <v>159</v>
      </c>
      <c r="J23" s="62" t="s">
        <v>159</v>
      </c>
      <c r="K23" s="62" t="s">
        <v>159</v>
      </c>
      <c r="L23" s="62" t="s">
        <v>159</v>
      </c>
      <c r="M23" s="62" t="s">
        <v>159</v>
      </c>
      <c r="N23" s="62" t="s">
        <v>159</v>
      </c>
      <c r="O23" s="62" t="s">
        <v>159</v>
      </c>
    </row>
    <row r="24" spans="1:15" ht="12" customHeight="1">
      <c r="A24" s="113">
        <v>12</v>
      </c>
      <c r="B24" s="114" t="s">
        <v>396</v>
      </c>
      <c r="C24" s="115" t="s">
        <v>396</v>
      </c>
      <c r="D24" s="115" t="s">
        <v>396</v>
      </c>
      <c r="E24" s="115" t="s">
        <v>396</v>
      </c>
      <c r="F24" s="115" t="s">
        <v>396</v>
      </c>
      <c r="G24" s="115" t="s">
        <v>396</v>
      </c>
      <c r="H24" s="115" t="s">
        <v>396</v>
      </c>
      <c r="I24" s="115" t="s">
        <v>396</v>
      </c>
      <c r="J24" s="115" t="s">
        <v>396</v>
      </c>
      <c r="K24" s="115" t="s">
        <v>396</v>
      </c>
      <c r="L24" s="115" t="s">
        <v>396</v>
      </c>
      <c r="M24" s="115" t="s">
        <v>396</v>
      </c>
      <c r="N24" s="115" t="s">
        <v>396</v>
      </c>
      <c r="O24" s="115" t="s">
        <v>396</v>
      </c>
    </row>
    <row r="25" spans="1:15" ht="12" customHeight="1">
      <c r="A25" s="108"/>
      <c r="B25" s="109"/>
      <c r="C25" s="109"/>
      <c r="D25" s="110" t="s">
        <v>400</v>
      </c>
      <c r="E25" s="109"/>
      <c r="F25" s="109" t="s">
        <v>401</v>
      </c>
      <c r="G25" s="109"/>
      <c r="H25" s="109"/>
      <c r="I25" s="108"/>
      <c r="J25" s="109"/>
      <c r="K25" s="109"/>
      <c r="L25" s="109"/>
      <c r="M25" s="109" t="s">
        <v>399</v>
      </c>
      <c r="N25" s="109" t="s">
        <v>402</v>
      </c>
      <c r="O25" s="108"/>
    </row>
    <row r="26" spans="1:15" ht="12" customHeight="1">
      <c r="A26" s="101" t="s">
        <v>394</v>
      </c>
      <c r="B26" s="61">
        <v>39</v>
      </c>
      <c r="C26" s="62">
        <v>11</v>
      </c>
      <c r="D26" s="62">
        <v>6</v>
      </c>
      <c r="E26" s="62">
        <v>2</v>
      </c>
      <c r="F26" s="62">
        <v>7</v>
      </c>
      <c r="G26" s="62">
        <v>2</v>
      </c>
      <c r="H26" s="62" t="s">
        <v>159</v>
      </c>
      <c r="I26" s="62" t="s">
        <v>159</v>
      </c>
      <c r="J26" s="62">
        <v>4</v>
      </c>
      <c r="K26" s="62">
        <v>0</v>
      </c>
      <c r="L26" s="62">
        <v>3</v>
      </c>
      <c r="M26" s="62">
        <v>0</v>
      </c>
      <c r="N26" s="62">
        <v>10</v>
      </c>
      <c r="O26" s="62">
        <v>3</v>
      </c>
    </row>
    <row r="27" spans="1:15" ht="12" customHeight="1">
      <c r="A27" s="68">
        <v>9</v>
      </c>
      <c r="B27" s="61" t="s">
        <v>159</v>
      </c>
      <c r="C27" s="62" t="s">
        <v>159</v>
      </c>
      <c r="D27" s="62" t="s">
        <v>159</v>
      </c>
      <c r="E27" s="62" t="s">
        <v>159</v>
      </c>
      <c r="F27" s="62" t="s">
        <v>159</v>
      </c>
      <c r="G27" s="62" t="s">
        <v>159</v>
      </c>
      <c r="H27" s="62" t="s">
        <v>159</v>
      </c>
      <c r="I27" s="62" t="s">
        <v>159</v>
      </c>
      <c r="J27" s="62" t="s">
        <v>159</v>
      </c>
      <c r="K27" s="62" t="s">
        <v>159</v>
      </c>
      <c r="L27" s="62" t="s">
        <v>159</v>
      </c>
      <c r="M27" s="62" t="s">
        <v>159</v>
      </c>
      <c r="N27" s="62" t="s">
        <v>159</v>
      </c>
      <c r="O27" s="62" t="s">
        <v>159</v>
      </c>
    </row>
    <row r="28" spans="1:15" ht="12" customHeight="1">
      <c r="A28" s="68">
        <v>10</v>
      </c>
      <c r="B28" s="61" t="s">
        <v>159</v>
      </c>
      <c r="C28" s="62" t="s">
        <v>159</v>
      </c>
      <c r="D28" s="62" t="s">
        <v>159</v>
      </c>
      <c r="E28" s="62" t="s">
        <v>159</v>
      </c>
      <c r="F28" s="62" t="s">
        <v>159</v>
      </c>
      <c r="G28" s="62" t="s">
        <v>159</v>
      </c>
      <c r="H28" s="62" t="s">
        <v>159</v>
      </c>
      <c r="I28" s="62" t="s">
        <v>159</v>
      </c>
      <c r="J28" s="62" t="s">
        <v>159</v>
      </c>
      <c r="K28" s="62" t="s">
        <v>159</v>
      </c>
      <c r="L28" s="62" t="s">
        <v>159</v>
      </c>
      <c r="M28" s="62" t="s">
        <v>159</v>
      </c>
      <c r="N28" s="62" t="s">
        <v>159</v>
      </c>
      <c r="O28" s="62" t="s">
        <v>159</v>
      </c>
    </row>
    <row r="29" spans="1:15" ht="12" customHeight="1">
      <c r="A29" s="68">
        <v>11</v>
      </c>
      <c r="B29" s="61" t="s">
        <v>159</v>
      </c>
      <c r="C29" s="62" t="s">
        <v>159</v>
      </c>
      <c r="D29" s="62" t="s">
        <v>159</v>
      </c>
      <c r="E29" s="62" t="s">
        <v>159</v>
      </c>
      <c r="F29" s="62" t="s">
        <v>159</v>
      </c>
      <c r="G29" s="62" t="s">
        <v>159</v>
      </c>
      <c r="H29" s="62" t="s">
        <v>159</v>
      </c>
      <c r="I29" s="62" t="s">
        <v>159</v>
      </c>
      <c r="J29" s="62" t="s">
        <v>159</v>
      </c>
      <c r="K29" s="62" t="s">
        <v>159</v>
      </c>
      <c r="L29" s="62" t="s">
        <v>159</v>
      </c>
      <c r="M29" s="62" t="s">
        <v>159</v>
      </c>
      <c r="N29" s="62" t="s">
        <v>159</v>
      </c>
      <c r="O29" s="62" t="s">
        <v>159</v>
      </c>
    </row>
    <row r="30" spans="1:15" ht="12" customHeight="1">
      <c r="A30" s="113">
        <v>12</v>
      </c>
      <c r="B30" s="114" t="s">
        <v>157</v>
      </c>
      <c r="C30" s="115" t="s">
        <v>157</v>
      </c>
      <c r="D30" s="115" t="s">
        <v>157</v>
      </c>
      <c r="E30" s="115" t="s">
        <v>157</v>
      </c>
      <c r="F30" s="115" t="s">
        <v>157</v>
      </c>
      <c r="G30" s="115" t="s">
        <v>157</v>
      </c>
      <c r="H30" s="115" t="s">
        <v>157</v>
      </c>
      <c r="I30" s="115" t="s">
        <v>157</v>
      </c>
      <c r="J30" s="114" t="s">
        <v>157</v>
      </c>
      <c r="K30" s="115" t="s">
        <v>157</v>
      </c>
      <c r="L30" s="115" t="s">
        <v>157</v>
      </c>
      <c r="M30" s="115" t="s">
        <v>157</v>
      </c>
      <c r="N30" s="115" t="s">
        <v>157</v>
      </c>
      <c r="O30" s="115" t="s">
        <v>157</v>
      </c>
    </row>
    <row r="31" spans="1:15" ht="12" customHeight="1">
      <c r="A31" s="108"/>
      <c r="B31" s="109"/>
      <c r="C31" s="109"/>
      <c r="D31" s="110" t="s">
        <v>403</v>
      </c>
      <c r="E31" s="109"/>
      <c r="F31" s="109" t="s">
        <v>404</v>
      </c>
      <c r="G31" s="109"/>
      <c r="H31" s="109"/>
      <c r="I31" s="108"/>
      <c r="J31" s="109"/>
      <c r="K31" s="109"/>
      <c r="L31" s="109"/>
      <c r="M31" s="109" t="s">
        <v>399</v>
      </c>
      <c r="N31" s="109"/>
      <c r="O31" s="108"/>
    </row>
    <row r="32" spans="1:15" ht="12" customHeight="1">
      <c r="A32" s="101" t="s">
        <v>394</v>
      </c>
      <c r="B32" s="58" t="s">
        <v>156</v>
      </c>
      <c r="C32" s="59" t="s">
        <v>156</v>
      </c>
      <c r="D32" s="59" t="s">
        <v>156</v>
      </c>
      <c r="E32" s="59" t="s">
        <v>156</v>
      </c>
      <c r="F32" s="59" t="s">
        <v>156</v>
      </c>
      <c r="G32" s="59" t="s">
        <v>156</v>
      </c>
      <c r="H32" s="59" t="s">
        <v>159</v>
      </c>
      <c r="I32" s="59" t="s">
        <v>159</v>
      </c>
      <c r="J32" s="59" t="s">
        <v>156</v>
      </c>
      <c r="K32" s="59" t="s">
        <v>156</v>
      </c>
      <c r="L32" s="59" t="s">
        <v>156</v>
      </c>
      <c r="M32" s="59" t="s">
        <v>156</v>
      </c>
      <c r="N32" s="59" t="s">
        <v>156</v>
      </c>
      <c r="O32" s="59" t="s">
        <v>156</v>
      </c>
    </row>
    <row r="33" spans="1:15" ht="12" customHeight="1">
      <c r="A33" s="68">
        <v>9</v>
      </c>
      <c r="B33" s="61" t="s">
        <v>156</v>
      </c>
      <c r="C33" s="62" t="s">
        <v>156</v>
      </c>
      <c r="D33" s="62" t="s">
        <v>156</v>
      </c>
      <c r="E33" s="62" t="s">
        <v>156</v>
      </c>
      <c r="F33" s="62" t="s">
        <v>156</v>
      </c>
      <c r="G33" s="62" t="s">
        <v>156</v>
      </c>
      <c r="H33" s="62" t="s">
        <v>159</v>
      </c>
      <c r="I33" s="62" t="s">
        <v>159</v>
      </c>
      <c r="J33" s="62" t="s">
        <v>156</v>
      </c>
      <c r="K33" s="62" t="s">
        <v>156</v>
      </c>
      <c r="L33" s="62" t="s">
        <v>156</v>
      </c>
      <c r="M33" s="62" t="s">
        <v>156</v>
      </c>
      <c r="N33" s="62" t="s">
        <v>156</v>
      </c>
      <c r="O33" s="62" t="s">
        <v>156</v>
      </c>
    </row>
    <row r="34" spans="1:15" ht="12" customHeight="1">
      <c r="A34" s="68">
        <v>10</v>
      </c>
      <c r="B34" s="61" t="s">
        <v>156</v>
      </c>
      <c r="C34" s="62" t="s">
        <v>156</v>
      </c>
      <c r="D34" s="62" t="s">
        <v>156</v>
      </c>
      <c r="E34" s="62" t="s">
        <v>156</v>
      </c>
      <c r="F34" s="62" t="s">
        <v>156</v>
      </c>
      <c r="G34" s="62" t="s">
        <v>156</v>
      </c>
      <c r="H34" s="62" t="s">
        <v>156</v>
      </c>
      <c r="I34" s="62" t="s">
        <v>156</v>
      </c>
      <c r="J34" s="62" t="s">
        <v>156</v>
      </c>
      <c r="K34" s="62" t="s">
        <v>156</v>
      </c>
      <c r="L34" s="62" t="s">
        <v>156</v>
      </c>
      <c r="M34" s="62" t="s">
        <v>156</v>
      </c>
      <c r="N34" s="62" t="s">
        <v>156</v>
      </c>
      <c r="O34" s="62" t="s">
        <v>156</v>
      </c>
    </row>
    <row r="35" spans="1:15" ht="12" customHeight="1">
      <c r="A35" s="68">
        <v>11</v>
      </c>
      <c r="B35" s="61" t="s">
        <v>156</v>
      </c>
      <c r="C35" s="62" t="s">
        <v>156</v>
      </c>
      <c r="D35" s="62" t="s">
        <v>156</v>
      </c>
      <c r="E35" s="62" t="s">
        <v>156</v>
      </c>
      <c r="F35" s="62" t="s">
        <v>156</v>
      </c>
      <c r="G35" s="62" t="s">
        <v>156</v>
      </c>
      <c r="H35" s="62" t="s">
        <v>156</v>
      </c>
      <c r="I35" s="62" t="s">
        <v>156</v>
      </c>
      <c r="J35" s="62" t="s">
        <v>156</v>
      </c>
      <c r="K35" s="62" t="s">
        <v>156</v>
      </c>
      <c r="L35" s="62" t="s">
        <v>156</v>
      </c>
      <c r="M35" s="62" t="s">
        <v>156</v>
      </c>
      <c r="N35" s="62" t="s">
        <v>156</v>
      </c>
      <c r="O35" s="62" t="s">
        <v>156</v>
      </c>
    </row>
    <row r="36" spans="1:15" ht="12" customHeight="1">
      <c r="A36" s="113">
        <v>12</v>
      </c>
      <c r="B36" s="114" t="s">
        <v>157</v>
      </c>
      <c r="C36" s="115" t="s">
        <v>157</v>
      </c>
      <c r="D36" s="115" t="s">
        <v>157</v>
      </c>
      <c r="E36" s="115" t="s">
        <v>157</v>
      </c>
      <c r="F36" s="115" t="s">
        <v>157</v>
      </c>
      <c r="G36" s="115" t="s">
        <v>157</v>
      </c>
      <c r="H36" s="115" t="s">
        <v>157</v>
      </c>
      <c r="I36" s="115" t="s">
        <v>157</v>
      </c>
      <c r="J36" s="115" t="s">
        <v>157</v>
      </c>
      <c r="K36" s="115" t="s">
        <v>157</v>
      </c>
      <c r="L36" s="115" t="s">
        <v>157</v>
      </c>
      <c r="M36" s="115" t="s">
        <v>157</v>
      </c>
      <c r="N36" s="115" t="s">
        <v>157</v>
      </c>
      <c r="O36" s="115" t="s">
        <v>157</v>
      </c>
    </row>
    <row r="37" spans="2:11" ht="12" customHeight="1">
      <c r="B37" s="48" t="s">
        <v>405</v>
      </c>
      <c r="K37" s="48" t="s">
        <v>406</v>
      </c>
    </row>
  </sheetData>
  <mergeCells count="8">
    <mergeCell ref="A5:A6"/>
    <mergeCell ref="B5:C5"/>
    <mergeCell ref="D5:E5"/>
    <mergeCell ref="F5:G5"/>
    <mergeCell ref="H5:I5"/>
    <mergeCell ref="J5:K5"/>
    <mergeCell ref="L5:M5"/>
    <mergeCell ref="N5:O5"/>
  </mergeCells>
  <hyperlinks>
    <hyperlink ref="A1" r:id="rId1" display="平成１４年刊行　統計年鑑&lt;&lt;"/>
  </hyperlinks>
  <printOptions horizontalCentered="1"/>
  <pageMargins left="0.47" right="0.44" top="0.7874015748031497" bottom="0.7874015748031497" header="0.5118110236220472" footer="0.5118110236220472"/>
  <pageSetup fitToHeight="1" fitToWidth="1" horizontalDpi="600" verticalDpi="600" orientation="landscape" paperSize="9" scale="76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21.375" style="1" customWidth="1"/>
    <col min="3" max="10" width="9.125" style="1" customWidth="1"/>
    <col min="11" max="11" width="9.00390625" style="1" customWidth="1"/>
    <col min="12" max="12" width="14.125" style="1" customWidth="1"/>
    <col min="13" max="16384" width="9.00390625" style="1" customWidth="1"/>
  </cols>
  <sheetData>
    <row r="1" ht="13.5">
      <c r="A1" s="167" t="s">
        <v>481</v>
      </c>
    </row>
    <row r="2" ht="13.5">
      <c r="A2" s="8" t="s">
        <v>65</v>
      </c>
    </row>
    <row r="3" ht="14.25" thickBot="1">
      <c r="A3" s="1" t="s">
        <v>461</v>
      </c>
    </row>
    <row r="4" spans="1:10" ht="14.25" thickTop="1">
      <c r="A4" s="171" t="s">
        <v>37</v>
      </c>
      <c r="B4" s="168" t="s">
        <v>462</v>
      </c>
      <c r="C4" s="168"/>
      <c r="D4" s="168"/>
      <c r="E4" s="168" t="s">
        <v>463</v>
      </c>
      <c r="F4" s="168"/>
      <c r="G4" s="168"/>
      <c r="H4" s="175" t="s">
        <v>464</v>
      </c>
      <c r="I4" s="175"/>
      <c r="J4" s="176"/>
    </row>
    <row r="5" spans="1:10" ht="13.5">
      <c r="A5" s="172"/>
      <c r="B5" s="11" t="s">
        <v>322</v>
      </c>
      <c r="C5" s="11" t="s">
        <v>323</v>
      </c>
      <c r="D5" s="11" t="s">
        <v>324</v>
      </c>
      <c r="E5" s="11" t="s">
        <v>325</v>
      </c>
      <c r="F5" s="11" t="s">
        <v>323</v>
      </c>
      <c r="G5" s="11" t="s">
        <v>324</v>
      </c>
      <c r="H5" s="128" t="s">
        <v>325</v>
      </c>
      <c r="I5" s="128" t="s">
        <v>323</v>
      </c>
      <c r="J5" s="129" t="s">
        <v>324</v>
      </c>
    </row>
    <row r="6" spans="1:10" ht="13.5">
      <c r="A6" s="13"/>
      <c r="B6" s="6" t="s">
        <v>326</v>
      </c>
      <c r="C6" s="7" t="s">
        <v>327</v>
      </c>
      <c r="D6" s="7" t="s">
        <v>327</v>
      </c>
      <c r="E6" s="7" t="s">
        <v>326</v>
      </c>
      <c r="F6" s="7" t="s">
        <v>327</v>
      </c>
      <c r="G6" s="7" t="s">
        <v>327</v>
      </c>
      <c r="H6" s="134" t="s">
        <v>326</v>
      </c>
      <c r="I6" s="134" t="s">
        <v>327</v>
      </c>
      <c r="J6" s="134" t="s">
        <v>327</v>
      </c>
    </row>
    <row r="7" spans="1:10" s="66" customFormat="1" ht="24" customHeight="1">
      <c r="A7" s="65" t="s">
        <v>33</v>
      </c>
      <c r="B7" s="62">
        <v>6618</v>
      </c>
      <c r="C7" s="62">
        <v>108</v>
      </c>
      <c r="D7" s="62">
        <v>8786</v>
      </c>
      <c r="E7" s="62">
        <v>6636</v>
      </c>
      <c r="F7" s="62">
        <v>83</v>
      </c>
      <c r="G7" s="62">
        <v>8784</v>
      </c>
      <c r="H7" s="127">
        <v>7525</v>
      </c>
      <c r="I7" s="127">
        <v>81</v>
      </c>
      <c r="J7" s="127">
        <v>9935</v>
      </c>
    </row>
    <row r="8" spans="1:10" s="66" customFormat="1" ht="15" customHeight="1">
      <c r="A8" s="65"/>
      <c r="B8" s="62"/>
      <c r="C8" s="62"/>
      <c r="D8" s="62"/>
      <c r="E8" s="62"/>
      <c r="F8" s="62"/>
      <c r="G8" s="62"/>
      <c r="H8" s="127"/>
      <c r="I8" s="127"/>
      <c r="J8" s="127"/>
    </row>
    <row r="9" spans="1:10" s="66" customFormat="1" ht="24" customHeight="1">
      <c r="A9" s="65" t="s">
        <v>68</v>
      </c>
      <c r="B9" s="62">
        <v>444</v>
      </c>
      <c r="C9" s="62">
        <v>4</v>
      </c>
      <c r="D9" s="62">
        <v>560</v>
      </c>
      <c r="E9" s="62">
        <v>510</v>
      </c>
      <c r="F9" s="62">
        <v>8</v>
      </c>
      <c r="G9" s="62">
        <v>693</v>
      </c>
      <c r="H9" s="127">
        <v>528</v>
      </c>
      <c r="I9" s="127">
        <v>7</v>
      </c>
      <c r="J9" s="127">
        <v>703</v>
      </c>
    </row>
    <row r="10" spans="1:10" s="66" customFormat="1" ht="24" customHeight="1">
      <c r="A10" s="65" t="s">
        <v>69</v>
      </c>
      <c r="B10" s="62">
        <v>454</v>
      </c>
      <c r="C10" s="62">
        <v>5</v>
      </c>
      <c r="D10" s="62">
        <v>583</v>
      </c>
      <c r="E10" s="62">
        <v>503</v>
      </c>
      <c r="F10" s="62">
        <v>4</v>
      </c>
      <c r="G10" s="62">
        <v>654</v>
      </c>
      <c r="H10" s="127">
        <v>451</v>
      </c>
      <c r="I10" s="127">
        <v>8</v>
      </c>
      <c r="J10" s="127">
        <v>562</v>
      </c>
    </row>
    <row r="11" spans="1:10" s="66" customFormat="1" ht="24" customHeight="1">
      <c r="A11" s="65" t="s">
        <v>70</v>
      </c>
      <c r="B11" s="62">
        <v>521</v>
      </c>
      <c r="C11" s="62">
        <v>3</v>
      </c>
      <c r="D11" s="62">
        <v>690</v>
      </c>
      <c r="E11" s="62">
        <v>515</v>
      </c>
      <c r="F11" s="62">
        <v>6</v>
      </c>
      <c r="G11" s="62">
        <v>687</v>
      </c>
      <c r="H11" s="127">
        <v>601</v>
      </c>
      <c r="I11" s="127">
        <v>4</v>
      </c>
      <c r="J11" s="127">
        <v>790</v>
      </c>
    </row>
    <row r="12" spans="1:10" s="66" customFormat="1" ht="24" customHeight="1">
      <c r="A12" s="65" t="s">
        <v>71</v>
      </c>
      <c r="B12" s="62">
        <v>540</v>
      </c>
      <c r="C12" s="62">
        <v>6</v>
      </c>
      <c r="D12" s="62">
        <v>724</v>
      </c>
      <c r="E12" s="62">
        <v>521</v>
      </c>
      <c r="F12" s="62">
        <v>3</v>
      </c>
      <c r="G12" s="62">
        <v>674</v>
      </c>
      <c r="H12" s="127">
        <v>567</v>
      </c>
      <c r="I12" s="127">
        <v>9</v>
      </c>
      <c r="J12" s="127">
        <v>718</v>
      </c>
    </row>
    <row r="13" spans="1:10" s="66" customFormat="1" ht="24" customHeight="1">
      <c r="A13" s="65" t="s">
        <v>72</v>
      </c>
      <c r="B13" s="62">
        <v>539</v>
      </c>
      <c r="C13" s="62">
        <v>20</v>
      </c>
      <c r="D13" s="62">
        <v>749</v>
      </c>
      <c r="E13" s="62">
        <v>529</v>
      </c>
      <c r="F13" s="62">
        <v>8</v>
      </c>
      <c r="G13" s="62">
        <v>685</v>
      </c>
      <c r="H13" s="127">
        <v>577</v>
      </c>
      <c r="I13" s="127">
        <v>7</v>
      </c>
      <c r="J13" s="127">
        <v>752</v>
      </c>
    </row>
    <row r="14" spans="1:10" s="66" customFormat="1" ht="24" customHeight="1">
      <c r="A14" s="65" t="s">
        <v>73</v>
      </c>
      <c r="B14" s="62">
        <v>519</v>
      </c>
      <c r="C14" s="62">
        <v>7</v>
      </c>
      <c r="D14" s="62">
        <v>687</v>
      </c>
      <c r="E14" s="62">
        <v>545</v>
      </c>
      <c r="F14" s="62">
        <v>6</v>
      </c>
      <c r="G14" s="62">
        <v>717</v>
      </c>
      <c r="H14" s="127">
        <v>637</v>
      </c>
      <c r="I14" s="127">
        <v>4</v>
      </c>
      <c r="J14" s="127">
        <v>828</v>
      </c>
    </row>
    <row r="15" spans="1:10" s="66" customFormat="1" ht="24" customHeight="1">
      <c r="A15" s="65" t="s">
        <v>74</v>
      </c>
      <c r="B15" s="62">
        <v>612</v>
      </c>
      <c r="C15" s="62">
        <v>6</v>
      </c>
      <c r="D15" s="62">
        <v>832</v>
      </c>
      <c r="E15" s="62">
        <v>533</v>
      </c>
      <c r="F15" s="62">
        <v>8</v>
      </c>
      <c r="G15" s="62">
        <v>723</v>
      </c>
      <c r="H15" s="127">
        <v>659</v>
      </c>
      <c r="I15" s="127">
        <v>4</v>
      </c>
      <c r="J15" s="127">
        <v>845</v>
      </c>
    </row>
    <row r="16" spans="1:10" s="66" customFormat="1" ht="24" customHeight="1">
      <c r="A16" s="65" t="s">
        <v>75</v>
      </c>
      <c r="B16" s="62">
        <v>577</v>
      </c>
      <c r="C16" s="62">
        <v>12</v>
      </c>
      <c r="D16" s="62">
        <v>813</v>
      </c>
      <c r="E16" s="62">
        <v>555</v>
      </c>
      <c r="F16" s="62">
        <v>6</v>
      </c>
      <c r="G16" s="62">
        <v>785</v>
      </c>
      <c r="H16" s="127">
        <v>720</v>
      </c>
      <c r="I16" s="127">
        <v>2</v>
      </c>
      <c r="J16" s="127">
        <v>1062</v>
      </c>
    </row>
    <row r="17" spans="1:10" s="66" customFormat="1" ht="24" customHeight="1">
      <c r="A17" s="65" t="s">
        <v>76</v>
      </c>
      <c r="B17" s="62">
        <v>531</v>
      </c>
      <c r="C17" s="62">
        <v>9</v>
      </c>
      <c r="D17" s="62">
        <v>713</v>
      </c>
      <c r="E17" s="62">
        <v>582</v>
      </c>
      <c r="F17" s="62">
        <v>9</v>
      </c>
      <c r="G17" s="62">
        <v>798</v>
      </c>
      <c r="H17" s="127">
        <v>601</v>
      </c>
      <c r="I17" s="127">
        <v>5</v>
      </c>
      <c r="J17" s="127">
        <v>792</v>
      </c>
    </row>
    <row r="18" spans="1:10" s="66" customFormat="1" ht="24" customHeight="1">
      <c r="A18" s="65" t="s">
        <v>77</v>
      </c>
      <c r="B18" s="62">
        <v>609</v>
      </c>
      <c r="C18" s="62">
        <v>9</v>
      </c>
      <c r="D18" s="62">
        <v>832</v>
      </c>
      <c r="E18" s="62">
        <v>631</v>
      </c>
      <c r="F18" s="62">
        <v>7</v>
      </c>
      <c r="G18" s="62">
        <v>844</v>
      </c>
      <c r="H18" s="127">
        <v>740</v>
      </c>
      <c r="I18" s="127">
        <v>12</v>
      </c>
      <c r="J18" s="127">
        <v>976</v>
      </c>
    </row>
    <row r="19" spans="1:10" s="66" customFormat="1" ht="24" customHeight="1">
      <c r="A19" s="65" t="s">
        <v>78</v>
      </c>
      <c r="B19" s="62">
        <v>604</v>
      </c>
      <c r="C19" s="62">
        <v>11</v>
      </c>
      <c r="D19" s="62">
        <v>765</v>
      </c>
      <c r="E19" s="62">
        <v>591</v>
      </c>
      <c r="F19" s="62">
        <v>10</v>
      </c>
      <c r="G19" s="62">
        <v>752</v>
      </c>
      <c r="H19" s="127">
        <v>685</v>
      </c>
      <c r="I19" s="127">
        <v>10</v>
      </c>
      <c r="J19" s="127">
        <v>919</v>
      </c>
    </row>
    <row r="20" spans="1:10" s="66" customFormat="1" ht="24" customHeight="1">
      <c r="A20" s="67" t="s">
        <v>79</v>
      </c>
      <c r="B20" s="64">
        <v>668</v>
      </c>
      <c r="C20" s="64">
        <v>16</v>
      </c>
      <c r="D20" s="64">
        <v>838</v>
      </c>
      <c r="E20" s="64">
        <v>621</v>
      </c>
      <c r="F20" s="64">
        <v>8</v>
      </c>
      <c r="G20" s="64">
        <v>772</v>
      </c>
      <c r="H20" s="115">
        <v>759</v>
      </c>
      <c r="I20" s="115">
        <v>9</v>
      </c>
      <c r="J20" s="115">
        <v>988</v>
      </c>
    </row>
    <row r="21" spans="1:10" ht="14.25" customHeight="1">
      <c r="A21" s="21"/>
      <c r="B21" s="5"/>
      <c r="C21" s="5"/>
      <c r="D21" s="5"/>
      <c r="E21" s="5"/>
      <c r="F21" s="5"/>
      <c r="G21" s="5"/>
      <c r="H21" s="48" t="s">
        <v>468</v>
      </c>
      <c r="I21" s="5"/>
      <c r="J21" s="5"/>
    </row>
    <row r="22" ht="18" customHeight="1">
      <c r="A22" s="1" t="s">
        <v>465</v>
      </c>
    </row>
    <row r="23" ht="14.25" thickBot="1">
      <c r="H23" s="1" t="s">
        <v>64</v>
      </c>
    </row>
    <row r="24" spans="1:10" ht="14.25" thickTop="1">
      <c r="A24" s="171" t="s">
        <v>37</v>
      </c>
      <c r="B24" s="168" t="s">
        <v>35</v>
      </c>
      <c r="C24" s="168"/>
      <c r="D24" s="168"/>
      <c r="E24" s="168" t="s">
        <v>66</v>
      </c>
      <c r="F24" s="168"/>
      <c r="G24" s="168"/>
      <c r="H24" s="168" t="s">
        <v>45</v>
      </c>
      <c r="I24" s="168"/>
      <c r="J24" s="169"/>
    </row>
    <row r="25" spans="1:10" ht="13.5">
      <c r="A25" s="172"/>
      <c r="B25" s="11" t="s">
        <v>80</v>
      </c>
      <c r="C25" s="11" t="s">
        <v>81</v>
      </c>
      <c r="D25" s="11" t="s">
        <v>82</v>
      </c>
      <c r="E25" s="11" t="s">
        <v>80</v>
      </c>
      <c r="F25" s="11" t="s">
        <v>81</v>
      </c>
      <c r="G25" s="11" t="s">
        <v>82</v>
      </c>
      <c r="H25" s="11" t="s">
        <v>80</v>
      </c>
      <c r="I25" s="11" t="s">
        <v>81</v>
      </c>
      <c r="J25" s="12" t="s">
        <v>82</v>
      </c>
    </row>
    <row r="26" spans="1:10" ht="13.5">
      <c r="A26" s="100" t="s">
        <v>408</v>
      </c>
      <c r="B26" s="61" t="s">
        <v>159</v>
      </c>
      <c r="C26" s="62" t="s">
        <v>159</v>
      </c>
      <c r="D26" s="62">
        <v>111</v>
      </c>
      <c r="E26" s="62" t="s">
        <v>159</v>
      </c>
      <c r="F26" s="62" t="s">
        <v>159</v>
      </c>
      <c r="G26" s="62">
        <v>7581</v>
      </c>
      <c r="H26" s="62">
        <v>4184</v>
      </c>
      <c r="I26" s="62">
        <v>3508</v>
      </c>
      <c r="J26" s="62">
        <v>7692</v>
      </c>
    </row>
    <row r="27" spans="1:10" ht="13.5">
      <c r="A27" s="68">
        <v>9</v>
      </c>
      <c r="B27" s="61" t="s">
        <v>159</v>
      </c>
      <c r="C27" s="62" t="s">
        <v>159</v>
      </c>
      <c r="D27" s="62">
        <v>110</v>
      </c>
      <c r="E27" s="62" t="s">
        <v>159</v>
      </c>
      <c r="F27" s="62" t="s">
        <v>159</v>
      </c>
      <c r="G27" s="62">
        <v>8649</v>
      </c>
      <c r="H27" s="62">
        <v>4724</v>
      </c>
      <c r="I27" s="62">
        <v>4035</v>
      </c>
      <c r="J27" s="62">
        <v>8759</v>
      </c>
    </row>
    <row r="28" spans="1:10" ht="13.5">
      <c r="A28" s="68">
        <v>10</v>
      </c>
      <c r="B28" s="61" t="s">
        <v>159</v>
      </c>
      <c r="C28" s="62" t="s">
        <v>159</v>
      </c>
      <c r="D28" s="62">
        <v>108</v>
      </c>
      <c r="E28" s="62" t="s">
        <v>159</v>
      </c>
      <c r="F28" s="62" t="s">
        <v>159</v>
      </c>
      <c r="G28" s="62">
        <v>8786</v>
      </c>
      <c r="H28" s="62">
        <v>4655</v>
      </c>
      <c r="I28" s="62">
        <v>4239</v>
      </c>
      <c r="J28" s="62">
        <v>8894</v>
      </c>
    </row>
    <row r="29" spans="1:10" ht="13.5">
      <c r="A29" s="160">
        <v>11</v>
      </c>
      <c r="B29" s="61" t="s">
        <v>159</v>
      </c>
      <c r="C29" s="62" t="s">
        <v>159</v>
      </c>
      <c r="D29" s="62">
        <v>83</v>
      </c>
      <c r="E29" s="62" t="s">
        <v>159</v>
      </c>
      <c r="F29" s="62" t="s">
        <v>159</v>
      </c>
      <c r="G29" s="62">
        <v>8784</v>
      </c>
      <c r="H29" s="62">
        <v>4704</v>
      </c>
      <c r="I29" s="62">
        <v>4163</v>
      </c>
      <c r="J29" s="62">
        <v>8867</v>
      </c>
    </row>
    <row r="30" spans="1:10" ht="13.5">
      <c r="A30" s="125">
        <v>12</v>
      </c>
      <c r="B30" s="126" t="s">
        <v>466</v>
      </c>
      <c r="C30" s="127" t="s">
        <v>466</v>
      </c>
      <c r="D30" s="127">
        <v>81</v>
      </c>
      <c r="E30" s="127" t="s">
        <v>467</v>
      </c>
      <c r="F30" s="127" t="s">
        <v>467</v>
      </c>
      <c r="G30" s="127">
        <v>9935</v>
      </c>
      <c r="H30" s="127">
        <v>5222</v>
      </c>
      <c r="I30" s="127">
        <v>4794</v>
      </c>
      <c r="J30" s="127">
        <v>10016</v>
      </c>
    </row>
    <row r="31" spans="1:10" ht="13.5">
      <c r="A31" s="68"/>
      <c r="B31" s="61"/>
      <c r="C31" s="62"/>
      <c r="D31" s="62"/>
      <c r="E31" s="62"/>
      <c r="F31" s="62"/>
      <c r="G31" s="62"/>
      <c r="H31" s="62"/>
      <c r="I31" s="62"/>
      <c r="J31" s="62"/>
    </row>
    <row r="32" spans="1:10" ht="13.5">
      <c r="A32" s="68" t="s">
        <v>328</v>
      </c>
      <c r="B32" s="61" t="s">
        <v>467</v>
      </c>
      <c r="C32" s="62" t="s">
        <v>467</v>
      </c>
      <c r="D32" s="62">
        <v>1</v>
      </c>
      <c r="E32" s="62" t="s">
        <v>467</v>
      </c>
      <c r="F32" s="62" t="s">
        <v>467</v>
      </c>
      <c r="G32" s="62">
        <v>176</v>
      </c>
      <c r="H32" s="62">
        <v>108</v>
      </c>
      <c r="I32" s="62">
        <v>69</v>
      </c>
      <c r="J32" s="62">
        <v>177</v>
      </c>
    </row>
    <row r="33" spans="1:10" ht="13.5">
      <c r="A33" s="68" t="s">
        <v>329</v>
      </c>
      <c r="B33" s="61" t="s">
        <v>396</v>
      </c>
      <c r="C33" s="62" t="s">
        <v>396</v>
      </c>
      <c r="D33" s="62" t="s">
        <v>157</v>
      </c>
      <c r="E33" s="62" t="s">
        <v>396</v>
      </c>
      <c r="F33" s="62" t="s">
        <v>396</v>
      </c>
      <c r="G33" s="62">
        <v>318</v>
      </c>
      <c r="H33" s="62">
        <v>184</v>
      </c>
      <c r="I33" s="62">
        <v>134</v>
      </c>
      <c r="J33" s="62">
        <v>318</v>
      </c>
    </row>
    <row r="34" spans="1:10" ht="13.5">
      <c r="A34" s="68" t="s">
        <v>330</v>
      </c>
      <c r="B34" s="61" t="s">
        <v>396</v>
      </c>
      <c r="C34" s="62" t="s">
        <v>396</v>
      </c>
      <c r="D34" s="62" t="s">
        <v>157</v>
      </c>
      <c r="E34" s="62" t="s">
        <v>396</v>
      </c>
      <c r="F34" s="62" t="s">
        <v>396</v>
      </c>
      <c r="G34" s="62">
        <v>149</v>
      </c>
      <c r="H34" s="62">
        <v>84</v>
      </c>
      <c r="I34" s="62">
        <v>65</v>
      </c>
      <c r="J34" s="62">
        <v>149</v>
      </c>
    </row>
    <row r="35" spans="1:10" ht="13.5">
      <c r="A35" s="68" t="s">
        <v>331</v>
      </c>
      <c r="B35" s="61" t="s">
        <v>396</v>
      </c>
      <c r="C35" s="62" t="s">
        <v>396</v>
      </c>
      <c r="D35" s="62">
        <v>5</v>
      </c>
      <c r="E35" s="62" t="s">
        <v>396</v>
      </c>
      <c r="F35" s="62" t="s">
        <v>396</v>
      </c>
      <c r="G35" s="62">
        <v>902</v>
      </c>
      <c r="H35" s="62">
        <v>509</v>
      </c>
      <c r="I35" s="62">
        <v>398</v>
      </c>
      <c r="J35" s="62">
        <v>907</v>
      </c>
    </row>
    <row r="36" spans="1:10" ht="13.5">
      <c r="A36" s="68" t="s">
        <v>332</v>
      </c>
      <c r="B36" s="61" t="s">
        <v>396</v>
      </c>
      <c r="C36" s="62" t="s">
        <v>396</v>
      </c>
      <c r="D36" s="62">
        <v>22</v>
      </c>
      <c r="E36" s="62" t="s">
        <v>396</v>
      </c>
      <c r="F36" s="62" t="s">
        <v>396</v>
      </c>
      <c r="G36" s="62">
        <v>2656</v>
      </c>
      <c r="H36" s="62">
        <v>1405</v>
      </c>
      <c r="I36" s="62">
        <v>1273</v>
      </c>
      <c r="J36" s="62">
        <v>2678</v>
      </c>
    </row>
    <row r="37" spans="1:10" ht="13.5">
      <c r="A37" s="68" t="s">
        <v>333</v>
      </c>
      <c r="B37" s="61" t="s">
        <v>396</v>
      </c>
      <c r="C37" s="62" t="s">
        <v>396</v>
      </c>
      <c r="D37" s="62">
        <v>6</v>
      </c>
      <c r="E37" s="62" t="s">
        <v>396</v>
      </c>
      <c r="F37" s="62" t="s">
        <v>396</v>
      </c>
      <c r="G37" s="62">
        <v>1716</v>
      </c>
      <c r="H37" s="62">
        <v>919</v>
      </c>
      <c r="I37" s="62">
        <v>803</v>
      </c>
      <c r="J37" s="62">
        <v>1722</v>
      </c>
    </row>
    <row r="38" spans="1:10" ht="13.5">
      <c r="A38" s="68" t="s">
        <v>334</v>
      </c>
      <c r="B38" s="61" t="s">
        <v>396</v>
      </c>
      <c r="C38" s="62" t="s">
        <v>396</v>
      </c>
      <c r="D38" s="62">
        <v>7</v>
      </c>
      <c r="E38" s="62" t="s">
        <v>396</v>
      </c>
      <c r="F38" s="62" t="s">
        <v>396</v>
      </c>
      <c r="G38" s="62">
        <v>1278</v>
      </c>
      <c r="H38" s="62">
        <v>638</v>
      </c>
      <c r="I38" s="62">
        <v>647</v>
      </c>
      <c r="J38" s="62">
        <v>1285</v>
      </c>
    </row>
    <row r="39" spans="1:10" ht="13.5">
      <c r="A39" s="68" t="s">
        <v>335</v>
      </c>
      <c r="B39" s="61" t="s">
        <v>396</v>
      </c>
      <c r="C39" s="62" t="s">
        <v>396</v>
      </c>
      <c r="D39" s="62">
        <v>10</v>
      </c>
      <c r="E39" s="62" t="s">
        <v>396</v>
      </c>
      <c r="F39" s="62" t="s">
        <v>396</v>
      </c>
      <c r="G39" s="62">
        <v>1352</v>
      </c>
      <c r="H39" s="62">
        <v>645</v>
      </c>
      <c r="I39" s="62">
        <v>717</v>
      </c>
      <c r="J39" s="62">
        <v>1362</v>
      </c>
    </row>
    <row r="40" spans="1:10" ht="13.5">
      <c r="A40" s="69" t="s">
        <v>336</v>
      </c>
      <c r="B40" s="63" t="s">
        <v>396</v>
      </c>
      <c r="C40" s="64" t="s">
        <v>396</v>
      </c>
      <c r="D40" s="64">
        <v>30</v>
      </c>
      <c r="E40" s="64" t="s">
        <v>396</v>
      </c>
      <c r="F40" s="64" t="s">
        <v>396</v>
      </c>
      <c r="G40" s="64">
        <v>1388</v>
      </c>
      <c r="H40" s="64">
        <v>730</v>
      </c>
      <c r="I40" s="64">
        <v>688</v>
      </c>
      <c r="J40" s="64">
        <v>1418</v>
      </c>
    </row>
    <row r="41" spans="1:8" ht="13.5">
      <c r="A41" s="144"/>
      <c r="H41" s="48" t="s">
        <v>468</v>
      </c>
    </row>
    <row r="42" spans="1:10" ht="13.5">
      <c r="A42" s="144"/>
      <c r="B42" s="62"/>
      <c r="C42" s="62"/>
      <c r="D42" s="62"/>
      <c r="E42" s="62"/>
      <c r="F42" s="62"/>
      <c r="G42" s="62"/>
      <c r="H42" s="62"/>
      <c r="I42" s="62"/>
      <c r="J42" s="62"/>
    </row>
    <row r="43" spans="1:10" ht="14.25" thickBot="1">
      <c r="A43" s="1" t="s">
        <v>469</v>
      </c>
      <c r="I43" s="62"/>
      <c r="J43" s="62"/>
    </row>
    <row r="44" spans="1:10" ht="14.25" customHeight="1" thickTop="1">
      <c r="A44" s="214" t="s">
        <v>337</v>
      </c>
      <c r="B44" s="215"/>
      <c r="C44" s="206" t="s">
        <v>470</v>
      </c>
      <c r="D44" s="207"/>
      <c r="E44" s="206" t="s">
        <v>471</v>
      </c>
      <c r="F44" s="207"/>
      <c r="G44" s="208" t="s">
        <v>472</v>
      </c>
      <c r="H44" s="209"/>
      <c r="I44" s="62"/>
      <c r="J44" s="62"/>
    </row>
    <row r="45" spans="1:10" ht="13.5">
      <c r="A45" s="216"/>
      <c r="B45" s="217"/>
      <c r="C45" s="17" t="s">
        <v>338</v>
      </c>
      <c r="D45" s="17" t="s">
        <v>339</v>
      </c>
      <c r="E45" s="17" t="s">
        <v>338</v>
      </c>
      <c r="F45" s="17" t="s">
        <v>339</v>
      </c>
      <c r="G45" s="145" t="s">
        <v>338</v>
      </c>
      <c r="H45" s="146" t="s">
        <v>339</v>
      </c>
      <c r="I45" s="62"/>
      <c r="J45" s="62"/>
    </row>
    <row r="46" spans="2:10" ht="13.5">
      <c r="B46" s="18"/>
      <c r="C46" s="19" t="s">
        <v>340</v>
      </c>
      <c r="D46" s="20" t="s">
        <v>341</v>
      </c>
      <c r="E46" s="20" t="s">
        <v>342</v>
      </c>
      <c r="F46" s="20" t="s">
        <v>341</v>
      </c>
      <c r="G46" s="147" t="s">
        <v>342</v>
      </c>
      <c r="H46" s="147" t="s">
        <v>341</v>
      </c>
      <c r="I46" s="62"/>
      <c r="J46" s="62"/>
    </row>
    <row r="47" spans="1:10" ht="13.5">
      <c r="A47" s="213" t="s">
        <v>343</v>
      </c>
      <c r="B47" s="68" t="s">
        <v>344</v>
      </c>
      <c r="C47" s="62">
        <v>386</v>
      </c>
      <c r="D47" s="62">
        <v>5</v>
      </c>
      <c r="E47" s="62">
        <v>365</v>
      </c>
      <c r="F47" s="62">
        <v>3</v>
      </c>
      <c r="G47" s="127">
        <v>401</v>
      </c>
      <c r="H47" s="127">
        <v>1</v>
      </c>
      <c r="I47" s="62"/>
      <c r="J47" s="62"/>
    </row>
    <row r="48" spans="1:10" ht="13.5">
      <c r="A48" s="213"/>
      <c r="B48" s="68" t="s">
        <v>345</v>
      </c>
      <c r="C48" s="62">
        <v>61</v>
      </c>
      <c r="D48" s="62">
        <v>1</v>
      </c>
      <c r="E48" s="62">
        <v>57</v>
      </c>
      <c r="F48" s="62">
        <v>2</v>
      </c>
      <c r="G48" s="127">
        <v>78</v>
      </c>
      <c r="H48" s="127">
        <v>2</v>
      </c>
      <c r="I48" s="62"/>
      <c r="J48" s="62"/>
    </row>
    <row r="49" spans="1:10" ht="13.5">
      <c r="A49" s="213"/>
      <c r="B49" s="68" t="s">
        <v>346</v>
      </c>
      <c r="C49" s="62">
        <v>136</v>
      </c>
      <c r="D49" s="62">
        <v>43</v>
      </c>
      <c r="E49" s="62">
        <v>175</v>
      </c>
      <c r="F49" s="62">
        <v>28</v>
      </c>
      <c r="G49" s="127">
        <v>55</v>
      </c>
      <c r="H49" s="127">
        <v>15</v>
      </c>
      <c r="I49" s="62"/>
      <c r="J49" s="62"/>
    </row>
    <row r="50" spans="1:10" ht="13.5">
      <c r="A50" s="213"/>
      <c r="B50" s="68" t="s">
        <v>347</v>
      </c>
      <c r="C50" s="62">
        <v>7</v>
      </c>
      <c r="D50" s="62" t="s">
        <v>156</v>
      </c>
      <c r="E50" s="62">
        <v>11</v>
      </c>
      <c r="F50" s="62" t="s">
        <v>156</v>
      </c>
      <c r="G50" s="127">
        <v>24</v>
      </c>
      <c r="H50" s="127" t="s">
        <v>157</v>
      </c>
      <c r="I50" s="62"/>
      <c r="J50" s="62"/>
    </row>
    <row r="51" spans="1:10" ht="13.5">
      <c r="A51" s="213"/>
      <c r="B51" s="68" t="s">
        <v>348</v>
      </c>
      <c r="C51" s="62">
        <v>13</v>
      </c>
      <c r="D51" s="62" t="s">
        <v>156</v>
      </c>
      <c r="E51" s="62">
        <v>4</v>
      </c>
      <c r="F51" s="62" t="s">
        <v>156</v>
      </c>
      <c r="G51" s="127">
        <v>10</v>
      </c>
      <c r="H51" s="127" t="s">
        <v>157</v>
      </c>
      <c r="I51" s="62"/>
      <c r="J51" s="62"/>
    </row>
    <row r="52" spans="1:10" ht="13.5">
      <c r="A52" s="213"/>
      <c r="B52" s="68" t="s">
        <v>349</v>
      </c>
      <c r="C52" s="62">
        <v>22</v>
      </c>
      <c r="D52" s="62">
        <v>1</v>
      </c>
      <c r="E52" s="62">
        <v>25</v>
      </c>
      <c r="F52" s="62" t="s">
        <v>156</v>
      </c>
      <c r="G52" s="127">
        <v>19</v>
      </c>
      <c r="H52" s="127">
        <v>1</v>
      </c>
      <c r="I52" s="62"/>
      <c r="J52" s="62"/>
    </row>
    <row r="53" spans="1:10" ht="13.5">
      <c r="A53" s="213"/>
      <c r="B53" s="68" t="s">
        <v>350</v>
      </c>
      <c r="C53" s="62">
        <v>12</v>
      </c>
      <c r="D53" s="62" t="s">
        <v>156</v>
      </c>
      <c r="E53" s="62">
        <v>16</v>
      </c>
      <c r="F53" s="62" t="s">
        <v>156</v>
      </c>
      <c r="G53" s="127">
        <v>21</v>
      </c>
      <c r="H53" s="127" t="s">
        <v>157</v>
      </c>
      <c r="I53" s="62"/>
      <c r="J53" s="62"/>
    </row>
    <row r="54" spans="1:10" ht="13.5">
      <c r="A54" s="213"/>
      <c r="B54" s="68" t="s">
        <v>351</v>
      </c>
      <c r="C54" s="62">
        <v>10</v>
      </c>
      <c r="D54" s="62" t="s">
        <v>156</v>
      </c>
      <c r="E54" s="62">
        <v>8</v>
      </c>
      <c r="F54" s="62" t="s">
        <v>156</v>
      </c>
      <c r="G54" s="127">
        <v>15</v>
      </c>
      <c r="H54" s="127" t="s">
        <v>157</v>
      </c>
      <c r="I54" s="62"/>
      <c r="J54" s="62"/>
    </row>
    <row r="55" spans="1:10" ht="13.5">
      <c r="A55" s="213"/>
      <c r="B55" s="68" t="s">
        <v>352</v>
      </c>
      <c r="C55" s="62">
        <v>154</v>
      </c>
      <c r="D55" s="62">
        <v>2</v>
      </c>
      <c r="E55" s="62">
        <v>167</v>
      </c>
      <c r="F55" s="62">
        <v>5</v>
      </c>
      <c r="G55" s="127">
        <v>159</v>
      </c>
      <c r="H55" s="127">
        <v>1</v>
      </c>
      <c r="I55" s="62"/>
      <c r="J55" s="62"/>
    </row>
    <row r="56" spans="1:10" ht="13.5">
      <c r="A56" s="213"/>
      <c r="B56" s="68" t="s">
        <v>353</v>
      </c>
      <c r="C56" s="62">
        <v>143</v>
      </c>
      <c r="D56" s="62" t="s">
        <v>156</v>
      </c>
      <c r="E56" s="62">
        <v>148</v>
      </c>
      <c r="F56" s="62">
        <v>1</v>
      </c>
      <c r="G56" s="127">
        <v>110</v>
      </c>
      <c r="H56" s="127">
        <v>2</v>
      </c>
      <c r="I56" s="62"/>
      <c r="J56" s="62"/>
    </row>
    <row r="57" spans="1:10" ht="13.5">
      <c r="A57" s="213"/>
      <c r="B57" s="68" t="s">
        <v>354</v>
      </c>
      <c r="C57" s="62">
        <v>75</v>
      </c>
      <c r="D57" s="62">
        <v>3</v>
      </c>
      <c r="E57" s="62">
        <v>83</v>
      </c>
      <c r="F57" s="62">
        <v>1</v>
      </c>
      <c r="G57" s="127">
        <v>93</v>
      </c>
      <c r="H57" s="127">
        <v>4</v>
      </c>
      <c r="I57" s="62"/>
      <c r="J57" s="62"/>
    </row>
    <row r="58" spans="1:10" ht="13.5">
      <c r="A58" s="213"/>
      <c r="B58" s="68" t="s">
        <v>355</v>
      </c>
      <c r="C58" s="62">
        <v>189</v>
      </c>
      <c r="D58" s="62">
        <v>3</v>
      </c>
      <c r="E58" s="62">
        <v>183</v>
      </c>
      <c r="F58" s="62">
        <v>2</v>
      </c>
      <c r="G58" s="127">
        <v>201</v>
      </c>
      <c r="H58" s="127">
        <v>1</v>
      </c>
      <c r="I58" s="62"/>
      <c r="J58" s="62"/>
    </row>
    <row r="59" spans="1:10" ht="13.5">
      <c r="A59" s="213"/>
      <c r="B59" s="68" t="s">
        <v>356</v>
      </c>
      <c r="C59" s="62">
        <v>223</v>
      </c>
      <c r="D59" s="62">
        <v>4</v>
      </c>
      <c r="E59" s="62">
        <v>249</v>
      </c>
      <c r="F59" s="62">
        <v>1</v>
      </c>
      <c r="G59" s="127">
        <v>294</v>
      </c>
      <c r="H59" s="127">
        <v>3</v>
      </c>
      <c r="I59" s="62"/>
      <c r="J59" s="62"/>
    </row>
    <row r="60" spans="1:10" ht="13.5">
      <c r="A60" s="213"/>
      <c r="B60" s="68" t="s">
        <v>357</v>
      </c>
      <c r="C60" s="62">
        <v>18</v>
      </c>
      <c r="D60" s="62">
        <v>7</v>
      </c>
      <c r="E60" s="62">
        <v>7</v>
      </c>
      <c r="F60" s="62" t="s">
        <v>156</v>
      </c>
      <c r="G60" s="127">
        <v>13</v>
      </c>
      <c r="H60" s="127">
        <v>6</v>
      </c>
      <c r="I60" s="62"/>
      <c r="J60" s="62"/>
    </row>
    <row r="61" spans="1:10" ht="13.5">
      <c r="A61" s="213"/>
      <c r="B61" s="68" t="s">
        <v>358</v>
      </c>
      <c r="C61" s="62">
        <v>1</v>
      </c>
      <c r="D61" s="62" t="s">
        <v>156</v>
      </c>
      <c r="E61" s="62">
        <v>2</v>
      </c>
      <c r="F61" s="62" t="s">
        <v>156</v>
      </c>
      <c r="G61" s="127">
        <v>3</v>
      </c>
      <c r="H61" s="127">
        <v>2</v>
      </c>
      <c r="I61" s="62"/>
      <c r="J61" s="62"/>
    </row>
    <row r="62" spans="1:10" ht="13.5">
      <c r="A62" s="213"/>
      <c r="B62" s="68" t="s">
        <v>359</v>
      </c>
      <c r="C62" s="62">
        <v>545</v>
      </c>
      <c r="D62" s="62">
        <v>5</v>
      </c>
      <c r="E62" s="62">
        <v>429</v>
      </c>
      <c r="F62" s="62">
        <v>7</v>
      </c>
      <c r="G62" s="127">
        <v>501</v>
      </c>
      <c r="H62" s="127">
        <v>7</v>
      </c>
      <c r="I62" s="62"/>
      <c r="J62" s="62"/>
    </row>
    <row r="63" spans="1:10" ht="13.5">
      <c r="A63" s="213"/>
      <c r="B63" s="68" t="s">
        <v>360</v>
      </c>
      <c r="C63" s="62">
        <v>2558</v>
      </c>
      <c r="D63" s="62">
        <v>23</v>
      </c>
      <c r="E63" s="62">
        <v>2602</v>
      </c>
      <c r="F63" s="62">
        <v>30</v>
      </c>
      <c r="G63" s="127">
        <v>2837</v>
      </c>
      <c r="H63" s="127">
        <v>22</v>
      </c>
      <c r="I63" s="62"/>
      <c r="J63" s="62"/>
    </row>
    <row r="64" spans="1:10" ht="13.5">
      <c r="A64" s="213"/>
      <c r="B64" s="68" t="s">
        <v>361</v>
      </c>
      <c r="C64" s="62">
        <v>391</v>
      </c>
      <c r="D64" s="62">
        <v>2</v>
      </c>
      <c r="E64" s="62">
        <v>433</v>
      </c>
      <c r="F64" s="62" t="s">
        <v>156</v>
      </c>
      <c r="G64" s="127">
        <v>543</v>
      </c>
      <c r="H64" s="127">
        <v>4</v>
      </c>
      <c r="I64" s="62"/>
      <c r="J64" s="62"/>
    </row>
    <row r="65" spans="1:10" ht="13.5">
      <c r="A65" s="213"/>
      <c r="B65" s="68" t="s">
        <v>362</v>
      </c>
      <c r="C65" s="62">
        <v>1374</v>
      </c>
      <c r="D65" s="62" t="s">
        <v>156</v>
      </c>
      <c r="E65" s="62">
        <v>1443</v>
      </c>
      <c r="F65" s="62">
        <v>2</v>
      </c>
      <c r="G65" s="127">
        <v>1845</v>
      </c>
      <c r="H65" s="127">
        <v>5</v>
      </c>
      <c r="I65" s="62"/>
      <c r="J65" s="62"/>
    </row>
    <row r="66" spans="1:10" ht="13.5">
      <c r="A66" s="213"/>
      <c r="B66" s="68" t="s">
        <v>363</v>
      </c>
      <c r="C66" s="62">
        <v>156</v>
      </c>
      <c r="D66" s="62">
        <v>6</v>
      </c>
      <c r="E66" s="62">
        <v>114</v>
      </c>
      <c r="F66" s="62">
        <v>1</v>
      </c>
      <c r="G66" s="127">
        <v>124</v>
      </c>
      <c r="H66" s="127">
        <v>1</v>
      </c>
      <c r="I66" s="62"/>
      <c r="J66" s="62"/>
    </row>
    <row r="67" spans="1:10" ht="13.5">
      <c r="A67" s="213"/>
      <c r="B67" s="68" t="s">
        <v>364</v>
      </c>
      <c r="C67" s="62">
        <v>30</v>
      </c>
      <c r="D67" s="62" t="s">
        <v>156</v>
      </c>
      <c r="E67" s="62">
        <v>25</v>
      </c>
      <c r="F67" s="62" t="s">
        <v>156</v>
      </c>
      <c r="G67" s="127">
        <v>32</v>
      </c>
      <c r="H67" s="127">
        <v>1</v>
      </c>
      <c r="I67" s="62"/>
      <c r="J67" s="62"/>
    </row>
    <row r="68" spans="1:10" ht="13.5">
      <c r="A68" s="213"/>
      <c r="B68" s="68" t="s">
        <v>210</v>
      </c>
      <c r="C68" s="62">
        <v>50</v>
      </c>
      <c r="D68" s="62">
        <v>1</v>
      </c>
      <c r="E68" s="62">
        <v>40</v>
      </c>
      <c r="F68" s="62" t="s">
        <v>156</v>
      </c>
      <c r="G68" s="127">
        <v>72</v>
      </c>
      <c r="H68" s="127">
        <v>1</v>
      </c>
      <c r="I68" s="62"/>
      <c r="J68" s="62"/>
    </row>
    <row r="69" spans="1:10" ht="13.5">
      <c r="A69" s="213"/>
      <c r="B69" s="68" t="s">
        <v>365</v>
      </c>
      <c r="C69" s="62">
        <v>4</v>
      </c>
      <c r="D69" s="62" t="s">
        <v>156</v>
      </c>
      <c r="E69" s="62">
        <v>2</v>
      </c>
      <c r="F69" s="62" t="s">
        <v>156</v>
      </c>
      <c r="G69" s="127">
        <v>2</v>
      </c>
      <c r="H69" s="127" t="s">
        <v>157</v>
      </c>
      <c r="I69" s="62"/>
      <c r="J69" s="62"/>
    </row>
    <row r="70" spans="1:10" ht="13.5">
      <c r="A70" s="213"/>
      <c r="B70" s="144" t="s">
        <v>366</v>
      </c>
      <c r="C70" s="61">
        <v>10</v>
      </c>
      <c r="D70" s="62" t="s">
        <v>156</v>
      </c>
      <c r="E70" s="62">
        <v>5</v>
      </c>
      <c r="F70" s="62" t="s">
        <v>156</v>
      </c>
      <c r="G70" s="127">
        <v>31</v>
      </c>
      <c r="H70" s="127" t="s">
        <v>157</v>
      </c>
      <c r="I70" s="62"/>
      <c r="J70" s="62"/>
    </row>
    <row r="71" spans="1:10" ht="13.5">
      <c r="A71" s="213" t="s">
        <v>367</v>
      </c>
      <c r="B71" s="68" t="s">
        <v>368</v>
      </c>
      <c r="C71" s="62">
        <v>10</v>
      </c>
      <c r="D71" s="62">
        <v>1</v>
      </c>
      <c r="E71" s="62">
        <v>5</v>
      </c>
      <c r="F71" s="62" t="s">
        <v>156</v>
      </c>
      <c r="G71" s="127">
        <v>2</v>
      </c>
      <c r="H71" s="127" t="s">
        <v>157</v>
      </c>
      <c r="I71" s="62"/>
      <c r="J71" s="62"/>
    </row>
    <row r="72" spans="1:10" ht="13.5">
      <c r="A72" s="213"/>
      <c r="B72" s="68" t="s">
        <v>369</v>
      </c>
      <c r="C72" s="62" t="s">
        <v>156</v>
      </c>
      <c r="D72" s="62" t="s">
        <v>156</v>
      </c>
      <c r="E72" s="62">
        <v>1</v>
      </c>
      <c r="F72" s="62" t="s">
        <v>156</v>
      </c>
      <c r="G72" s="127" t="s">
        <v>157</v>
      </c>
      <c r="H72" s="127" t="s">
        <v>157</v>
      </c>
      <c r="I72" s="62"/>
      <c r="J72" s="62"/>
    </row>
    <row r="73" spans="1:10" ht="13.5">
      <c r="A73" s="213"/>
      <c r="B73" s="68" t="s">
        <v>370</v>
      </c>
      <c r="C73" s="62">
        <v>1</v>
      </c>
      <c r="D73" s="62" t="s">
        <v>156</v>
      </c>
      <c r="E73" s="62" t="s">
        <v>156</v>
      </c>
      <c r="F73" s="62" t="s">
        <v>156</v>
      </c>
      <c r="G73" s="127">
        <v>1</v>
      </c>
      <c r="H73" s="127" t="s">
        <v>157</v>
      </c>
      <c r="I73" s="62"/>
      <c r="J73" s="62"/>
    </row>
    <row r="74" spans="1:10" ht="13.5">
      <c r="A74" s="213"/>
      <c r="B74" s="68" t="s">
        <v>371</v>
      </c>
      <c r="C74" s="62">
        <v>3</v>
      </c>
      <c r="D74" s="62" t="s">
        <v>156</v>
      </c>
      <c r="E74" s="62">
        <v>4</v>
      </c>
      <c r="F74" s="62" t="s">
        <v>156</v>
      </c>
      <c r="G74" s="127">
        <v>4</v>
      </c>
      <c r="H74" s="127" t="s">
        <v>157</v>
      </c>
      <c r="I74" s="62"/>
      <c r="J74" s="62"/>
    </row>
    <row r="75" spans="1:10" ht="13.5">
      <c r="A75" s="213"/>
      <c r="B75" s="68" t="s">
        <v>372</v>
      </c>
      <c r="C75" s="62">
        <v>6</v>
      </c>
      <c r="D75" s="62" t="s">
        <v>156</v>
      </c>
      <c r="E75" s="62">
        <v>10</v>
      </c>
      <c r="F75" s="62" t="s">
        <v>156</v>
      </c>
      <c r="G75" s="127">
        <v>7</v>
      </c>
      <c r="H75" s="127" t="s">
        <v>157</v>
      </c>
      <c r="I75" s="62"/>
      <c r="J75" s="62"/>
    </row>
    <row r="76" spans="1:10" ht="13.5">
      <c r="A76" s="213"/>
      <c r="B76" s="68" t="s">
        <v>373</v>
      </c>
      <c r="C76" s="62" t="s">
        <v>156</v>
      </c>
      <c r="D76" s="62" t="s">
        <v>156</v>
      </c>
      <c r="E76" s="62" t="s">
        <v>156</v>
      </c>
      <c r="F76" s="62" t="s">
        <v>156</v>
      </c>
      <c r="G76" s="127" t="s">
        <v>157</v>
      </c>
      <c r="H76" s="127" t="s">
        <v>157</v>
      </c>
      <c r="I76" s="62"/>
      <c r="J76" s="62"/>
    </row>
    <row r="77" spans="1:10" ht="13.5">
      <c r="A77" s="213"/>
      <c r="B77" s="68" t="s">
        <v>374</v>
      </c>
      <c r="C77" s="62" t="s">
        <v>156</v>
      </c>
      <c r="D77" s="62" t="s">
        <v>156</v>
      </c>
      <c r="E77" s="62" t="s">
        <v>156</v>
      </c>
      <c r="F77" s="62" t="s">
        <v>156</v>
      </c>
      <c r="G77" s="127" t="s">
        <v>157</v>
      </c>
      <c r="H77" s="127" t="s">
        <v>157</v>
      </c>
      <c r="I77" s="62"/>
      <c r="J77" s="62"/>
    </row>
    <row r="78" spans="1:10" ht="13.5">
      <c r="A78" s="213"/>
      <c r="B78" s="68" t="s">
        <v>375</v>
      </c>
      <c r="C78" s="62">
        <v>1</v>
      </c>
      <c r="D78" s="62" t="s">
        <v>156</v>
      </c>
      <c r="E78" s="62" t="s">
        <v>156</v>
      </c>
      <c r="F78" s="62" t="s">
        <v>156</v>
      </c>
      <c r="G78" s="127" t="s">
        <v>157</v>
      </c>
      <c r="H78" s="127" t="s">
        <v>157</v>
      </c>
      <c r="I78" s="62"/>
      <c r="J78" s="62"/>
    </row>
    <row r="79" spans="1:10" ht="13.5">
      <c r="A79" s="213"/>
      <c r="B79" s="68" t="s">
        <v>376</v>
      </c>
      <c r="C79" s="62">
        <v>25</v>
      </c>
      <c r="D79" s="62" t="s">
        <v>156</v>
      </c>
      <c r="E79" s="62">
        <v>21</v>
      </c>
      <c r="F79" s="62" t="s">
        <v>156</v>
      </c>
      <c r="G79" s="127">
        <v>27</v>
      </c>
      <c r="H79" s="127">
        <v>2</v>
      </c>
      <c r="I79" s="62"/>
      <c r="J79" s="62"/>
    </row>
    <row r="80" spans="1:10" ht="13.5">
      <c r="A80" s="213"/>
      <c r="B80" s="68" t="s">
        <v>210</v>
      </c>
      <c r="C80" s="62">
        <v>4</v>
      </c>
      <c r="D80" s="62">
        <v>1</v>
      </c>
      <c r="E80" s="62">
        <v>2</v>
      </c>
      <c r="F80" s="62" t="s">
        <v>156</v>
      </c>
      <c r="G80" s="127">
        <v>1</v>
      </c>
      <c r="H80" s="127" t="s">
        <v>157</v>
      </c>
      <c r="I80" s="62"/>
      <c r="J80" s="62"/>
    </row>
    <row r="81" spans="2:10" ht="13.5">
      <c r="B81" s="65" t="s">
        <v>31</v>
      </c>
      <c r="C81" s="61">
        <v>6618</v>
      </c>
      <c r="D81" s="62">
        <v>108</v>
      </c>
      <c r="E81" s="62">
        <v>6636</v>
      </c>
      <c r="F81" s="62">
        <v>83</v>
      </c>
      <c r="G81" s="127">
        <v>7525</v>
      </c>
      <c r="H81" s="127">
        <v>81</v>
      </c>
      <c r="I81" s="62"/>
      <c r="J81" s="62"/>
    </row>
    <row r="82" spans="2:10" ht="13.5">
      <c r="B82" s="68"/>
      <c r="C82" s="61"/>
      <c r="D82" s="62"/>
      <c r="E82" s="62"/>
      <c r="F82" s="62"/>
      <c r="G82" s="127"/>
      <c r="H82" s="127"/>
      <c r="I82" s="62"/>
      <c r="J82" s="62"/>
    </row>
    <row r="83" spans="1:10" ht="13.5">
      <c r="A83" s="148"/>
      <c r="B83" s="69" t="s">
        <v>377</v>
      </c>
      <c r="C83" s="63">
        <v>66</v>
      </c>
      <c r="D83" s="64">
        <v>8</v>
      </c>
      <c r="E83" s="64">
        <v>59</v>
      </c>
      <c r="F83" s="64">
        <v>5</v>
      </c>
      <c r="G83" s="115">
        <v>76</v>
      </c>
      <c r="H83" s="115">
        <v>4</v>
      </c>
      <c r="I83" s="62"/>
      <c r="J83" s="62"/>
    </row>
    <row r="84" spans="7:10" ht="13.5">
      <c r="G84" s="48" t="s">
        <v>378</v>
      </c>
      <c r="I84" s="62"/>
      <c r="J84" s="62"/>
    </row>
    <row r="85" spans="1:10" ht="13.5">
      <c r="A85" s="144"/>
      <c r="B85" s="62"/>
      <c r="C85" s="62"/>
      <c r="D85" s="62"/>
      <c r="E85" s="62"/>
      <c r="F85" s="62"/>
      <c r="G85" s="62"/>
      <c r="H85" s="62"/>
      <c r="I85" s="62"/>
      <c r="J85" s="62"/>
    </row>
    <row r="86" spans="1:3" ht="14.25" thickBot="1">
      <c r="A86" s="142" t="s">
        <v>473</v>
      </c>
      <c r="B86" s="142"/>
      <c r="C86" s="142"/>
    </row>
    <row r="87" spans="1:6" ht="14.25" thickTop="1">
      <c r="A87" s="16" t="s">
        <v>12</v>
      </c>
      <c r="B87" s="2" t="s">
        <v>13</v>
      </c>
      <c r="C87" s="2" t="s">
        <v>14</v>
      </c>
      <c r="D87" s="2" t="s">
        <v>15</v>
      </c>
      <c r="E87" s="2" t="s">
        <v>16</v>
      </c>
      <c r="F87" s="3" t="s">
        <v>17</v>
      </c>
    </row>
    <row r="88" spans="1:6" ht="13.5">
      <c r="A88" s="70" t="s">
        <v>474</v>
      </c>
      <c r="B88" s="71"/>
      <c r="C88" s="72"/>
      <c r="D88" s="72"/>
      <c r="E88" s="72"/>
      <c r="F88" s="72"/>
    </row>
    <row r="89" spans="1:6" ht="13.5">
      <c r="A89" s="73" t="s">
        <v>36</v>
      </c>
      <c r="B89" s="74">
        <v>39</v>
      </c>
      <c r="C89" s="75">
        <v>173</v>
      </c>
      <c r="D89" s="75">
        <v>79</v>
      </c>
      <c r="E89" s="75">
        <v>314</v>
      </c>
      <c r="F89" s="75">
        <v>605</v>
      </c>
    </row>
    <row r="90" spans="1:6" ht="13.5">
      <c r="A90" s="73" t="s">
        <v>35</v>
      </c>
      <c r="B90" s="74" t="s">
        <v>156</v>
      </c>
      <c r="C90" s="75" t="s">
        <v>156</v>
      </c>
      <c r="D90" s="75" t="s">
        <v>156</v>
      </c>
      <c r="E90" s="75">
        <v>4</v>
      </c>
      <c r="F90" s="75">
        <v>4</v>
      </c>
    </row>
    <row r="91" spans="1:6" ht="13.5">
      <c r="A91" s="76" t="s">
        <v>66</v>
      </c>
      <c r="B91" s="77">
        <v>156</v>
      </c>
      <c r="C91" s="78">
        <v>252</v>
      </c>
      <c r="D91" s="78">
        <v>128</v>
      </c>
      <c r="E91" s="78">
        <v>336</v>
      </c>
      <c r="F91" s="78">
        <v>872</v>
      </c>
    </row>
    <row r="92" spans="1:6" ht="13.5">
      <c r="A92" s="135" t="s">
        <v>475</v>
      </c>
      <c r="B92" s="123"/>
      <c r="C92" s="121"/>
      <c r="D92" s="121"/>
      <c r="E92" s="121"/>
      <c r="F92" s="121"/>
    </row>
    <row r="93" spans="1:6" ht="13.5">
      <c r="A93" s="120" t="s">
        <v>36</v>
      </c>
      <c r="B93" s="123">
        <v>47</v>
      </c>
      <c r="C93" s="121">
        <v>191</v>
      </c>
      <c r="D93" s="121">
        <v>92</v>
      </c>
      <c r="E93" s="121">
        <v>397</v>
      </c>
      <c r="F93" s="121">
        <v>727</v>
      </c>
    </row>
    <row r="94" spans="1:6" ht="13.5">
      <c r="A94" s="120" t="s">
        <v>35</v>
      </c>
      <c r="B94" s="123">
        <v>1</v>
      </c>
      <c r="C94" s="121" t="s">
        <v>409</v>
      </c>
      <c r="D94" s="121" t="s">
        <v>409</v>
      </c>
      <c r="E94" s="121">
        <v>2</v>
      </c>
      <c r="F94" s="121">
        <v>3</v>
      </c>
    </row>
    <row r="95" spans="1:6" ht="13.5">
      <c r="A95" s="136" t="s">
        <v>66</v>
      </c>
      <c r="B95" s="137">
        <v>176</v>
      </c>
      <c r="C95" s="138">
        <v>318</v>
      </c>
      <c r="D95" s="138">
        <v>149</v>
      </c>
      <c r="E95" s="138">
        <v>439</v>
      </c>
      <c r="F95" s="138">
        <v>1082</v>
      </c>
    </row>
    <row r="96" ht="13.5">
      <c r="E96" s="1" t="s">
        <v>18</v>
      </c>
    </row>
    <row r="98" ht="14.25" thickBot="1">
      <c r="A98" s="1" t="s">
        <v>476</v>
      </c>
    </row>
    <row r="99" spans="1:5" ht="14.25" thickTop="1">
      <c r="A99" s="210" t="s">
        <v>84</v>
      </c>
      <c r="B99" s="170"/>
      <c r="C99" s="2" t="s">
        <v>36</v>
      </c>
      <c r="D99" s="2" t="s">
        <v>35</v>
      </c>
      <c r="E99" s="3" t="s">
        <v>66</v>
      </c>
    </row>
    <row r="100" spans="1:5" ht="13.5">
      <c r="A100" s="80"/>
      <c r="B100" s="81"/>
      <c r="C100" s="75" t="s">
        <v>67</v>
      </c>
      <c r="D100" s="75" t="s">
        <v>51</v>
      </c>
      <c r="E100" s="75" t="s">
        <v>51</v>
      </c>
    </row>
    <row r="101" spans="1:5" ht="13.5">
      <c r="A101" s="211" t="s">
        <v>86</v>
      </c>
      <c r="B101" s="212"/>
      <c r="C101" s="75">
        <v>186</v>
      </c>
      <c r="D101" s="75">
        <v>8</v>
      </c>
      <c r="E101" s="75">
        <v>331</v>
      </c>
    </row>
    <row r="102" spans="1:5" ht="13.5">
      <c r="A102" s="211" t="s">
        <v>88</v>
      </c>
      <c r="B102" s="212"/>
      <c r="C102" s="75">
        <v>8</v>
      </c>
      <c r="D102" s="75" t="s">
        <v>409</v>
      </c>
      <c r="E102" s="75">
        <v>21</v>
      </c>
    </row>
    <row r="103" spans="1:5" ht="13.5">
      <c r="A103" s="211" t="s">
        <v>90</v>
      </c>
      <c r="B103" s="212"/>
      <c r="C103" s="75">
        <v>837</v>
      </c>
      <c r="D103" s="75">
        <v>10</v>
      </c>
      <c r="E103" s="75">
        <v>1148</v>
      </c>
    </row>
    <row r="104" spans="1:5" ht="13.5">
      <c r="A104" s="211" t="s">
        <v>92</v>
      </c>
      <c r="B104" s="212"/>
      <c r="C104" s="75">
        <v>361</v>
      </c>
      <c r="D104" s="75">
        <v>7</v>
      </c>
      <c r="E104" s="75">
        <v>481</v>
      </c>
    </row>
    <row r="105" spans="1:5" ht="13.5">
      <c r="A105" s="211" t="s">
        <v>94</v>
      </c>
      <c r="B105" s="212"/>
      <c r="C105" s="75">
        <v>144</v>
      </c>
      <c r="D105" s="75">
        <v>1</v>
      </c>
      <c r="E105" s="75">
        <v>229</v>
      </c>
    </row>
    <row r="106" spans="1:5" ht="13.5">
      <c r="A106" s="211" t="s">
        <v>96</v>
      </c>
      <c r="B106" s="212"/>
      <c r="C106" s="75">
        <v>106</v>
      </c>
      <c r="D106" s="75" t="s">
        <v>409</v>
      </c>
      <c r="E106" s="75">
        <v>196</v>
      </c>
    </row>
    <row r="107" spans="1:5" ht="13.5">
      <c r="A107" s="211" t="s">
        <v>98</v>
      </c>
      <c r="B107" s="212"/>
      <c r="C107" s="75">
        <v>358</v>
      </c>
      <c r="D107" s="75">
        <v>7</v>
      </c>
      <c r="E107" s="75">
        <v>544</v>
      </c>
    </row>
    <row r="108" spans="1:5" ht="13.5">
      <c r="A108" s="211" t="s">
        <v>100</v>
      </c>
      <c r="B108" s="212"/>
      <c r="C108" s="75">
        <v>235</v>
      </c>
      <c r="D108" s="75">
        <v>4</v>
      </c>
      <c r="E108" s="75">
        <v>310</v>
      </c>
    </row>
    <row r="109" spans="1:5" ht="13.5">
      <c r="A109" s="211" t="s">
        <v>102</v>
      </c>
      <c r="B109" s="212"/>
      <c r="C109" s="75">
        <v>76</v>
      </c>
      <c r="D109" s="75">
        <v>3</v>
      </c>
      <c r="E109" s="75">
        <v>112</v>
      </c>
    </row>
    <row r="110" spans="1:5" ht="13.5">
      <c r="A110" s="211" t="s">
        <v>104</v>
      </c>
      <c r="B110" s="212"/>
      <c r="C110" s="75">
        <v>2</v>
      </c>
      <c r="D110" s="75" t="s">
        <v>409</v>
      </c>
      <c r="E110" s="75">
        <v>4</v>
      </c>
    </row>
    <row r="111" spans="1:5" ht="13.5">
      <c r="A111" s="211" t="s">
        <v>106</v>
      </c>
      <c r="B111" s="212"/>
      <c r="C111" s="75">
        <v>141</v>
      </c>
      <c r="D111" s="75">
        <v>1</v>
      </c>
      <c r="E111" s="75">
        <v>194</v>
      </c>
    </row>
    <row r="112" spans="1:5" ht="13.5">
      <c r="A112" s="211" t="s">
        <v>108</v>
      </c>
      <c r="B112" s="212"/>
      <c r="C112" s="75">
        <v>199</v>
      </c>
      <c r="D112" s="75" t="s">
        <v>409</v>
      </c>
      <c r="E112" s="75">
        <v>242</v>
      </c>
    </row>
    <row r="113" spans="1:5" ht="13.5">
      <c r="A113" s="211" t="s">
        <v>110</v>
      </c>
      <c r="B113" s="212"/>
      <c r="C113" s="75">
        <v>36</v>
      </c>
      <c r="D113" s="75" t="s">
        <v>409</v>
      </c>
      <c r="E113" s="75">
        <v>52</v>
      </c>
    </row>
    <row r="114" spans="1:5" ht="13.5">
      <c r="A114" s="221" t="s">
        <v>112</v>
      </c>
      <c r="B114" s="73" t="s">
        <v>113</v>
      </c>
      <c r="C114" s="75">
        <v>7</v>
      </c>
      <c r="D114" s="75" t="s">
        <v>409</v>
      </c>
      <c r="E114" s="75">
        <v>10</v>
      </c>
    </row>
    <row r="115" spans="1:5" ht="13.5">
      <c r="A115" s="221"/>
      <c r="B115" s="73" t="s">
        <v>115</v>
      </c>
      <c r="C115" s="75">
        <v>310</v>
      </c>
      <c r="D115" s="75">
        <v>3</v>
      </c>
      <c r="E115" s="75">
        <v>401</v>
      </c>
    </row>
    <row r="116" spans="1:5" ht="13.5">
      <c r="A116" s="221"/>
      <c r="B116" s="73" t="s">
        <v>117</v>
      </c>
      <c r="C116" s="75">
        <v>14</v>
      </c>
      <c r="D116" s="75" t="s">
        <v>409</v>
      </c>
      <c r="E116" s="75">
        <v>25</v>
      </c>
    </row>
    <row r="117" spans="1:5" ht="13.5">
      <c r="A117" s="221"/>
      <c r="B117" s="73" t="s">
        <v>119</v>
      </c>
      <c r="C117" s="75">
        <v>195</v>
      </c>
      <c r="D117" s="75">
        <v>1</v>
      </c>
      <c r="E117" s="75">
        <v>259</v>
      </c>
    </row>
    <row r="118" spans="1:5" ht="13.5">
      <c r="A118" s="221"/>
      <c r="B118" s="73" t="s">
        <v>121</v>
      </c>
      <c r="C118" s="75">
        <v>298</v>
      </c>
      <c r="D118" s="75">
        <v>2</v>
      </c>
      <c r="E118" s="75">
        <v>389</v>
      </c>
    </row>
    <row r="119" spans="1:5" ht="13.5">
      <c r="A119" s="221"/>
      <c r="B119" s="73" t="s">
        <v>123</v>
      </c>
      <c r="C119" s="75">
        <v>63</v>
      </c>
      <c r="D119" s="75">
        <v>3</v>
      </c>
      <c r="E119" s="75">
        <v>79</v>
      </c>
    </row>
    <row r="120" spans="1:5" ht="13.5">
      <c r="A120" s="221"/>
      <c r="B120" s="73" t="s">
        <v>125</v>
      </c>
      <c r="C120" s="75">
        <v>4</v>
      </c>
      <c r="D120" s="75" t="s">
        <v>409</v>
      </c>
      <c r="E120" s="75">
        <v>5</v>
      </c>
    </row>
    <row r="121" spans="1:5" ht="13.5">
      <c r="A121" s="221"/>
      <c r="B121" s="79" t="s">
        <v>127</v>
      </c>
      <c r="C121" s="75">
        <v>21</v>
      </c>
      <c r="D121" s="75" t="s">
        <v>409</v>
      </c>
      <c r="E121" s="75">
        <v>24</v>
      </c>
    </row>
    <row r="122" spans="1:5" ht="13.5">
      <c r="A122" s="221"/>
      <c r="B122" s="73" t="s">
        <v>129</v>
      </c>
      <c r="C122" s="75">
        <v>68</v>
      </c>
      <c r="D122" s="75" t="s">
        <v>409</v>
      </c>
      <c r="E122" s="75">
        <v>96</v>
      </c>
    </row>
    <row r="123" spans="1:5" ht="13.5">
      <c r="A123" s="221"/>
      <c r="B123" s="73" t="s">
        <v>131</v>
      </c>
      <c r="C123" s="75">
        <v>8</v>
      </c>
      <c r="D123" s="75" t="s">
        <v>409</v>
      </c>
      <c r="E123" s="75">
        <v>13</v>
      </c>
    </row>
    <row r="124" spans="1:5" ht="13.5">
      <c r="A124" s="221"/>
      <c r="B124" s="73" t="s">
        <v>133</v>
      </c>
      <c r="C124" s="75">
        <v>33</v>
      </c>
      <c r="D124" s="75">
        <v>1</v>
      </c>
      <c r="E124" s="75">
        <v>38</v>
      </c>
    </row>
    <row r="125" spans="1:5" ht="13.5">
      <c r="A125" s="221"/>
      <c r="B125" s="73" t="s">
        <v>135</v>
      </c>
      <c r="C125" s="75">
        <v>2</v>
      </c>
      <c r="D125" s="75" t="s">
        <v>409</v>
      </c>
      <c r="E125" s="75">
        <v>2</v>
      </c>
    </row>
    <row r="126" spans="1:5" ht="13.5">
      <c r="A126" s="221"/>
      <c r="B126" s="73" t="s">
        <v>137</v>
      </c>
      <c r="C126" s="75">
        <v>11</v>
      </c>
      <c r="D126" s="75" t="s">
        <v>409</v>
      </c>
      <c r="E126" s="75">
        <v>13</v>
      </c>
    </row>
    <row r="127" spans="1:5" ht="13.5">
      <c r="A127" s="221"/>
      <c r="B127" s="73" t="s">
        <v>139</v>
      </c>
      <c r="C127" s="75">
        <v>54</v>
      </c>
      <c r="D127" s="75" t="s">
        <v>409</v>
      </c>
      <c r="E127" s="75">
        <v>67</v>
      </c>
    </row>
    <row r="128" spans="1:5" ht="13.5">
      <c r="A128" s="221"/>
      <c r="B128" s="73" t="s">
        <v>141</v>
      </c>
      <c r="C128" s="75">
        <v>7</v>
      </c>
      <c r="D128" s="75" t="s">
        <v>409</v>
      </c>
      <c r="E128" s="75">
        <v>8</v>
      </c>
    </row>
    <row r="129" spans="1:5" ht="13.5">
      <c r="A129" s="221"/>
      <c r="B129" s="73" t="s">
        <v>143</v>
      </c>
      <c r="C129" s="75">
        <v>53</v>
      </c>
      <c r="D129" s="75">
        <v>1</v>
      </c>
      <c r="E129" s="75">
        <v>66</v>
      </c>
    </row>
    <row r="130" spans="1:5" ht="13.5">
      <c r="A130" s="221"/>
      <c r="B130" s="73" t="s">
        <v>145</v>
      </c>
      <c r="C130" s="75">
        <v>67</v>
      </c>
      <c r="D130" s="75">
        <v>1</v>
      </c>
      <c r="E130" s="75">
        <v>83</v>
      </c>
    </row>
    <row r="131" spans="1:5" ht="13.5">
      <c r="A131" s="221"/>
      <c r="B131" s="73" t="s">
        <v>147</v>
      </c>
      <c r="C131" s="75">
        <v>18</v>
      </c>
      <c r="D131" s="75" t="s">
        <v>409</v>
      </c>
      <c r="E131" s="75">
        <v>21</v>
      </c>
    </row>
    <row r="132" spans="1:5" ht="13.5">
      <c r="A132" s="221"/>
      <c r="B132" s="73" t="s">
        <v>149</v>
      </c>
      <c r="C132" s="75">
        <v>51</v>
      </c>
      <c r="D132" s="75" t="s">
        <v>409</v>
      </c>
      <c r="E132" s="75">
        <v>53</v>
      </c>
    </row>
    <row r="133" spans="1:5" ht="13.5">
      <c r="A133" s="221"/>
      <c r="B133" s="73" t="s">
        <v>150</v>
      </c>
      <c r="C133" s="75">
        <v>8</v>
      </c>
      <c r="D133" s="75" t="s">
        <v>409</v>
      </c>
      <c r="E133" s="75">
        <v>11</v>
      </c>
    </row>
    <row r="134" spans="1:5" ht="13.5">
      <c r="A134" s="221"/>
      <c r="B134" s="73" t="s">
        <v>151</v>
      </c>
      <c r="C134" s="75">
        <v>40</v>
      </c>
      <c r="D134" s="75">
        <v>1</v>
      </c>
      <c r="E134" s="75">
        <v>51</v>
      </c>
    </row>
    <row r="135" spans="1:5" ht="13.5">
      <c r="A135" s="221"/>
      <c r="B135" s="73" t="s">
        <v>152</v>
      </c>
      <c r="C135" s="75">
        <v>14</v>
      </c>
      <c r="D135" s="75" t="s">
        <v>409</v>
      </c>
      <c r="E135" s="75">
        <v>17</v>
      </c>
    </row>
    <row r="136" spans="1:5" s="27" customFormat="1" ht="13.5">
      <c r="A136" s="221"/>
      <c r="B136" s="161" t="s">
        <v>34</v>
      </c>
      <c r="C136" s="74">
        <v>58</v>
      </c>
      <c r="D136" s="75" t="s">
        <v>409</v>
      </c>
      <c r="E136" s="75">
        <v>75</v>
      </c>
    </row>
    <row r="137" spans="1:5" ht="13.5">
      <c r="A137" s="221" t="s">
        <v>85</v>
      </c>
      <c r="B137" s="84"/>
      <c r="C137" s="74"/>
      <c r="D137" s="75"/>
      <c r="E137" s="75"/>
    </row>
    <row r="138" spans="1:5" ht="13.5">
      <c r="A138" s="222"/>
      <c r="B138" s="73" t="s">
        <v>87</v>
      </c>
      <c r="C138" s="74">
        <v>81</v>
      </c>
      <c r="D138" s="75" t="s">
        <v>157</v>
      </c>
      <c r="E138" s="75">
        <v>101</v>
      </c>
    </row>
    <row r="139" spans="1:5" ht="13.5">
      <c r="A139" s="222"/>
      <c r="B139" s="73" t="s">
        <v>89</v>
      </c>
      <c r="C139" s="74">
        <v>11</v>
      </c>
      <c r="D139" s="75" t="s">
        <v>157</v>
      </c>
      <c r="E139" s="75">
        <v>15</v>
      </c>
    </row>
    <row r="140" spans="1:5" ht="13.5">
      <c r="A140" s="222"/>
      <c r="B140" s="73" t="s">
        <v>91</v>
      </c>
      <c r="C140" s="74">
        <v>16</v>
      </c>
      <c r="D140" s="75" t="s">
        <v>157</v>
      </c>
      <c r="E140" s="75">
        <v>17</v>
      </c>
    </row>
    <row r="141" spans="1:5" ht="13.5">
      <c r="A141" s="222"/>
      <c r="B141" s="73" t="s">
        <v>93</v>
      </c>
      <c r="C141" s="74">
        <v>24</v>
      </c>
      <c r="D141" s="75" t="s">
        <v>157</v>
      </c>
      <c r="E141" s="75">
        <v>30</v>
      </c>
    </row>
    <row r="142" spans="1:5" ht="13.5">
      <c r="A142" s="222"/>
      <c r="B142" s="73" t="s">
        <v>95</v>
      </c>
      <c r="C142" s="74">
        <v>1</v>
      </c>
      <c r="D142" s="75" t="s">
        <v>157</v>
      </c>
      <c r="E142" s="75">
        <v>3</v>
      </c>
    </row>
    <row r="143" spans="1:5" ht="13.5">
      <c r="A143" s="222"/>
      <c r="B143" s="73" t="s">
        <v>97</v>
      </c>
      <c r="C143" s="74">
        <v>14</v>
      </c>
      <c r="D143" s="75" t="s">
        <v>157</v>
      </c>
      <c r="E143" s="75">
        <v>17</v>
      </c>
    </row>
    <row r="144" spans="1:5" ht="13.5">
      <c r="A144" s="222"/>
      <c r="B144" s="73" t="s">
        <v>99</v>
      </c>
      <c r="C144" s="74">
        <v>15</v>
      </c>
      <c r="D144" s="75">
        <v>1</v>
      </c>
      <c r="E144" s="75">
        <v>16</v>
      </c>
    </row>
    <row r="145" spans="1:5" ht="13.5">
      <c r="A145" s="222"/>
      <c r="B145" s="82" t="s">
        <v>101</v>
      </c>
      <c r="C145" s="74">
        <v>13</v>
      </c>
      <c r="D145" s="75" t="s">
        <v>157</v>
      </c>
      <c r="E145" s="75">
        <v>18</v>
      </c>
    </row>
    <row r="146" spans="1:5" ht="13.5">
      <c r="A146" s="222"/>
      <c r="B146" s="73" t="s">
        <v>103</v>
      </c>
      <c r="C146" s="74">
        <v>7</v>
      </c>
      <c r="D146" s="75" t="s">
        <v>157</v>
      </c>
      <c r="E146" s="75">
        <v>9</v>
      </c>
    </row>
    <row r="147" spans="1:5" ht="13.5">
      <c r="A147" s="222"/>
      <c r="B147" s="73" t="s">
        <v>105</v>
      </c>
      <c r="C147" s="74">
        <v>3</v>
      </c>
      <c r="D147" s="75" t="s">
        <v>157</v>
      </c>
      <c r="E147" s="75">
        <v>3</v>
      </c>
    </row>
    <row r="148" spans="1:5" ht="13.5">
      <c r="A148" s="222"/>
      <c r="B148" s="79" t="s">
        <v>107</v>
      </c>
      <c r="C148" s="74">
        <v>1</v>
      </c>
      <c r="D148" s="75" t="s">
        <v>157</v>
      </c>
      <c r="E148" s="75">
        <v>1</v>
      </c>
    </row>
    <row r="149" spans="1:5" ht="13.5">
      <c r="A149" s="222"/>
      <c r="B149" s="73" t="s">
        <v>109</v>
      </c>
      <c r="C149" s="74">
        <v>2</v>
      </c>
      <c r="D149" s="75" t="s">
        <v>157</v>
      </c>
      <c r="E149" s="75">
        <v>2</v>
      </c>
    </row>
    <row r="150" spans="1:5" ht="13.5">
      <c r="A150" s="222"/>
      <c r="B150" s="73" t="s">
        <v>111</v>
      </c>
      <c r="C150" s="74">
        <v>8</v>
      </c>
      <c r="D150" s="75" t="s">
        <v>157</v>
      </c>
      <c r="E150" s="75">
        <v>12</v>
      </c>
    </row>
    <row r="151" spans="1:5" ht="13.5">
      <c r="A151" s="222"/>
      <c r="B151" s="73" t="s">
        <v>114</v>
      </c>
      <c r="C151" s="74" t="s">
        <v>157</v>
      </c>
      <c r="D151" s="75" t="s">
        <v>157</v>
      </c>
      <c r="E151" s="75" t="s">
        <v>157</v>
      </c>
    </row>
    <row r="152" spans="1:5" ht="13.5">
      <c r="A152" s="222"/>
      <c r="B152" s="73" t="s">
        <v>116</v>
      </c>
      <c r="C152" s="74">
        <v>7</v>
      </c>
      <c r="D152" s="75" t="s">
        <v>157</v>
      </c>
      <c r="E152" s="75">
        <v>9</v>
      </c>
    </row>
    <row r="153" spans="1:5" ht="13.5">
      <c r="A153" s="222"/>
      <c r="B153" s="73" t="s">
        <v>118</v>
      </c>
      <c r="C153" s="74">
        <v>1</v>
      </c>
      <c r="D153" s="75" t="s">
        <v>157</v>
      </c>
      <c r="E153" s="75">
        <v>1</v>
      </c>
    </row>
    <row r="154" spans="1:5" ht="13.5">
      <c r="A154" s="222"/>
      <c r="B154" s="73" t="s">
        <v>120</v>
      </c>
      <c r="C154" s="74" t="s">
        <v>157</v>
      </c>
      <c r="D154" s="75" t="s">
        <v>157</v>
      </c>
      <c r="E154" s="75" t="s">
        <v>157</v>
      </c>
    </row>
    <row r="155" spans="1:5" ht="13.5">
      <c r="A155" s="222"/>
      <c r="B155" s="73" t="s">
        <v>122</v>
      </c>
      <c r="C155" s="74">
        <v>9</v>
      </c>
      <c r="D155" s="75" t="s">
        <v>157</v>
      </c>
      <c r="E155" s="75">
        <v>10</v>
      </c>
    </row>
    <row r="156" spans="1:5" ht="13.5">
      <c r="A156" s="222"/>
      <c r="B156" s="73" t="s">
        <v>124</v>
      </c>
      <c r="C156" s="74">
        <v>14</v>
      </c>
      <c r="D156" s="75">
        <v>1</v>
      </c>
      <c r="E156" s="75">
        <v>15</v>
      </c>
    </row>
    <row r="157" spans="1:5" ht="13.5">
      <c r="A157" s="222"/>
      <c r="B157" s="73" t="s">
        <v>126</v>
      </c>
      <c r="C157" s="74">
        <v>10</v>
      </c>
      <c r="D157" s="75" t="s">
        <v>157</v>
      </c>
      <c r="E157" s="75">
        <v>12</v>
      </c>
    </row>
    <row r="158" spans="1:5" ht="13.5">
      <c r="A158" s="222"/>
      <c r="B158" s="73" t="s">
        <v>128</v>
      </c>
      <c r="C158" s="74">
        <v>3</v>
      </c>
      <c r="D158" s="75" t="s">
        <v>157</v>
      </c>
      <c r="E158" s="75">
        <v>4</v>
      </c>
    </row>
    <row r="159" spans="1:5" ht="13.5">
      <c r="A159" s="222"/>
      <c r="B159" s="73" t="s">
        <v>130</v>
      </c>
      <c r="C159" s="74">
        <v>25</v>
      </c>
      <c r="D159" s="75" t="s">
        <v>157</v>
      </c>
      <c r="E159" s="75">
        <v>26</v>
      </c>
    </row>
    <row r="160" spans="1:5" ht="13.5">
      <c r="A160" s="222"/>
      <c r="B160" s="73" t="s">
        <v>132</v>
      </c>
      <c r="C160" s="74">
        <v>14</v>
      </c>
      <c r="D160" s="75" t="s">
        <v>157</v>
      </c>
      <c r="E160" s="75">
        <v>22</v>
      </c>
    </row>
    <row r="161" spans="1:5" ht="13.5">
      <c r="A161" s="222"/>
      <c r="B161" s="73" t="s">
        <v>134</v>
      </c>
      <c r="C161" s="74">
        <v>3</v>
      </c>
      <c r="D161" s="75" t="s">
        <v>157</v>
      </c>
      <c r="E161" s="75">
        <v>4</v>
      </c>
    </row>
    <row r="162" spans="1:5" ht="13.5">
      <c r="A162" s="222"/>
      <c r="B162" s="73" t="s">
        <v>136</v>
      </c>
      <c r="C162" s="74">
        <v>15</v>
      </c>
      <c r="D162" s="75" t="s">
        <v>157</v>
      </c>
      <c r="E162" s="75">
        <v>22</v>
      </c>
    </row>
    <row r="163" spans="1:5" ht="13.5">
      <c r="A163" s="222"/>
      <c r="B163" s="73" t="s">
        <v>138</v>
      </c>
      <c r="C163" s="74">
        <v>7</v>
      </c>
      <c r="D163" s="75" t="s">
        <v>157</v>
      </c>
      <c r="E163" s="75">
        <v>11</v>
      </c>
    </row>
    <row r="164" spans="1:5" ht="13.5">
      <c r="A164" s="222"/>
      <c r="B164" s="73" t="s">
        <v>140</v>
      </c>
      <c r="C164" s="74">
        <v>9</v>
      </c>
      <c r="D164" s="75" t="s">
        <v>157</v>
      </c>
      <c r="E164" s="75">
        <v>17</v>
      </c>
    </row>
    <row r="165" spans="1:5" ht="13.5">
      <c r="A165" s="222"/>
      <c r="B165" s="73" t="s">
        <v>142</v>
      </c>
      <c r="C165" s="74">
        <v>3</v>
      </c>
      <c r="D165" s="75" t="s">
        <v>157</v>
      </c>
      <c r="E165" s="75">
        <v>5</v>
      </c>
    </row>
    <row r="166" spans="1:5" ht="13.5">
      <c r="A166" s="222"/>
      <c r="B166" s="73" t="s">
        <v>144</v>
      </c>
      <c r="C166" s="74">
        <v>36</v>
      </c>
      <c r="D166" s="75">
        <v>3</v>
      </c>
      <c r="E166" s="75">
        <v>59</v>
      </c>
    </row>
    <row r="167" spans="1:5" ht="13.5">
      <c r="A167" s="222"/>
      <c r="B167" s="73" t="s">
        <v>146</v>
      </c>
      <c r="C167" s="74">
        <v>9</v>
      </c>
      <c r="D167" s="75" t="s">
        <v>157</v>
      </c>
      <c r="E167" s="75">
        <v>12</v>
      </c>
    </row>
    <row r="168" spans="1:5" ht="13.5">
      <c r="A168" s="222"/>
      <c r="B168" s="73" t="s">
        <v>148</v>
      </c>
      <c r="C168" s="74">
        <v>6</v>
      </c>
      <c r="D168" s="75" t="s">
        <v>157</v>
      </c>
      <c r="E168" s="75">
        <v>8</v>
      </c>
    </row>
    <row r="169" spans="1:5" ht="13.5">
      <c r="A169" s="222"/>
      <c r="B169" s="73" t="s">
        <v>34</v>
      </c>
      <c r="C169" s="74">
        <v>230</v>
      </c>
      <c r="D169" s="75">
        <v>3</v>
      </c>
      <c r="E169" s="75">
        <v>288</v>
      </c>
    </row>
    <row r="170" spans="1:5" ht="13.5">
      <c r="A170" s="211" t="s">
        <v>41</v>
      </c>
      <c r="B170" s="211"/>
      <c r="C170" s="74">
        <v>2651</v>
      </c>
      <c r="D170" s="75">
        <v>17</v>
      </c>
      <c r="E170" s="75">
        <v>3280</v>
      </c>
    </row>
    <row r="171" spans="1:5" ht="13.5">
      <c r="A171" s="218" t="s">
        <v>34</v>
      </c>
      <c r="B171" s="218"/>
      <c r="C171" s="74">
        <v>184</v>
      </c>
      <c r="D171" s="75">
        <v>2</v>
      </c>
      <c r="E171" s="75">
        <v>216</v>
      </c>
    </row>
    <row r="172" spans="1:5" ht="13.5">
      <c r="A172" s="164"/>
      <c r="B172" s="164"/>
      <c r="C172" s="74"/>
      <c r="D172" s="75"/>
      <c r="E172" s="75" t="s">
        <v>477</v>
      </c>
    </row>
    <row r="173" spans="1:5" ht="13.5">
      <c r="A173" s="219" t="s">
        <v>45</v>
      </c>
      <c r="B173" s="220"/>
      <c r="C173" s="137">
        <v>7525</v>
      </c>
      <c r="D173" s="138">
        <v>81</v>
      </c>
      <c r="E173" s="138">
        <v>9935</v>
      </c>
    </row>
    <row r="174" ht="13.5">
      <c r="C174" s="1" t="s">
        <v>83</v>
      </c>
    </row>
  </sheetData>
  <mergeCells count="33">
    <mergeCell ref="A173:B173"/>
    <mergeCell ref="A112:B112"/>
    <mergeCell ref="A113:B113"/>
    <mergeCell ref="A114:A136"/>
    <mergeCell ref="A137:A169"/>
    <mergeCell ref="A110:B110"/>
    <mergeCell ref="A111:B111"/>
    <mergeCell ref="A170:B170"/>
    <mergeCell ref="A171:B171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E44:F44"/>
    <mergeCell ref="G44:H44"/>
    <mergeCell ref="A99:B99"/>
    <mergeCell ref="A101:B101"/>
    <mergeCell ref="A47:A70"/>
    <mergeCell ref="A71:A80"/>
    <mergeCell ref="A44:B45"/>
    <mergeCell ref="C44:D44"/>
    <mergeCell ref="E4:G4"/>
    <mergeCell ref="H4:J4"/>
    <mergeCell ref="A24:A25"/>
    <mergeCell ref="B24:D24"/>
    <mergeCell ref="E24:G24"/>
    <mergeCell ref="H24:J24"/>
    <mergeCell ref="B4:D4"/>
    <mergeCell ref="A4:A5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6" r:id="rId3"/>
  <rowBreaks count="2" manualBreakCount="2">
    <brk id="42" max="9" man="1"/>
    <brk id="97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2" width="7.625" style="1" customWidth="1"/>
    <col min="3" max="3" width="8.25390625" style="1" customWidth="1"/>
    <col min="4" max="4" width="12.00390625" style="1" customWidth="1"/>
    <col min="5" max="5" width="5.875" style="1" customWidth="1"/>
    <col min="6" max="6" width="7.25390625" style="1" customWidth="1"/>
    <col min="7" max="7" width="11.375" style="1" bestFit="1" customWidth="1"/>
    <col min="8" max="8" width="5.50390625" style="1" customWidth="1"/>
    <col min="9" max="9" width="5.75390625" style="1" customWidth="1"/>
    <col min="10" max="10" width="9.25390625" style="1" bestFit="1" customWidth="1"/>
    <col min="11" max="11" width="10.00390625" style="1" customWidth="1"/>
    <col min="12" max="16384" width="9.00390625" style="1" customWidth="1"/>
  </cols>
  <sheetData>
    <row r="1" ht="13.5">
      <c r="A1" s="167" t="s">
        <v>481</v>
      </c>
    </row>
    <row r="2" ht="18" customHeight="1" thickBot="1">
      <c r="A2" s="8" t="s">
        <v>478</v>
      </c>
    </row>
    <row r="3" spans="1:11" ht="14.25" thickTop="1">
      <c r="A3" s="171" t="s">
        <v>2</v>
      </c>
      <c r="B3" s="170" t="s">
        <v>1</v>
      </c>
      <c r="C3" s="168"/>
      <c r="D3" s="168"/>
      <c r="E3" s="168" t="s">
        <v>3</v>
      </c>
      <c r="F3" s="168"/>
      <c r="G3" s="168"/>
      <c r="H3" s="168" t="s">
        <v>4</v>
      </c>
      <c r="I3" s="168"/>
      <c r="J3" s="168"/>
      <c r="K3" s="3" t="s">
        <v>5</v>
      </c>
    </row>
    <row r="4" spans="1:11" ht="13.5">
      <c r="A4" s="172"/>
      <c r="B4" s="10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8</v>
      </c>
      <c r="H4" s="11" t="s">
        <v>9</v>
      </c>
      <c r="I4" s="11" t="s">
        <v>10</v>
      </c>
      <c r="J4" s="11" t="s">
        <v>8</v>
      </c>
      <c r="K4" s="12" t="s">
        <v>11</v>
      </c>
    </row>
    <row r="5" spans="1:11" ht="13.5">
      <c r="A5" s="13"/>
      <c r="B5" s="14"/>
      <c r="C5" s="15" t="s">
        <v>379</v>
      </c>
      <c r="D5" s="15" t="s">
        <v>380</v>
      </c>
      <c r="E5" s="4"/>
      <c r="F5" s="15" t="s">
        <v>379</v>
      </c>
      <c r="G5" s="15" t="s">
        <v>380</v>
      </c>
      <c r="H5" s="4"/>
      <c r="I5" s="15" t="s">
        <v>379</v>
      </c>
      <c r="J5" s="15" t="s">
        <v>380</v>
      </c>
      <c r="K5" s="15" t="s">
        <v>380</v>
      </c>
    </row>
    <row r="6" spans="1:11" s="66" customFormat="1" ht="15" customHeight="1">
      <c r="A6" s="73" t="s">
        <v>479</v>
      </c>
      <c r="B6" s="74">
        <v>1100</v>
      </c>
      <c r="C6" s="75">
        <v>9797</v>
      </c>
      <c r="D6" s="75">
        <v>9652239</v>
      </c>
      <c r="E6" s="75">
        <v>204</v>
      </c>
      <c r="F6" s="75">
        <v>4861</v>
      </c>
      <c r="G6" s="75">
        <v>3639933</v>
      </c>
      <c r="H6" s="75">
        <v>39</v>
      </c>
      <c r="I6" s="75">
        <v>42</v>
      </c>
      <c r="J6" s="75">
        <v>22324</v>
      </c>
      <c r="K6" s="75">
        <v>22789</v>
      </c>
    </row>
    <row r="7" spans="1:11" s="66" customFormat="1" ht="15" customHeight="1">
      <c r="A7" s="73">
        <v>9</v>
      </c>
      <c r="B7" s="74">
        <v>1062</v>
      </c>
      <c r="C7" s="75">
        <v>9120</v>
      </c>
      <c r="D7" s="75">
        <v>8503429</v>
      </c>
      <c r="E7" s="75">
        <v>196</v>
      </c>
      <c r="F7" s="75">
        <v>4752</v>
      </c>
      <c r="G7" s="75">
        <v>3447841</v>
      </c>
      <c r="H7" s="75">
        <v>131</v>
      </c>
      <c r="I7" s="75">
        <v>145</v>
      </c>
      <c r="J7" s="75">
        <v>86977</v>
      </c>
      <c r="K7" s="75">
        <v>21418</v>
      </c>
    </row>
    <row r="8" spans="1:11" s="66" customFormat="1" ht="15" customHeight="1">
      <c r="A8" s="73">
        <v>10</v>
      </c>
      <c r="B8" s="74">
        <v>1054</v>
      </c>
      <c r="C8" s="75">
        <v>8580</v>
      </c>
      <c r="D8" s="75">
        <v>7445635</v>
      </c>
      <c r="E8" s="75">
        <v>218</v>
      </c>
      <c r="F8" s="75">
        <v>4565</v>
      </c>
      <c r="G8" s="75">
        <v>3004687</v>
      </c>
      <c r="H8" s="75">
        <v>34</v>
      </c>
      <c r="I8" s="75">
        <v>17</v>
      </c>
      <c r="J8" s="75">
        <v>4476</v>
      </c>
      <c r="K8" s="75">
        <v>19490</v>
      </c>
    </row>
    <row r="9" spans="1:11" s="66" customFormat="1" ht="15" customHeight="1">
      <c r="A9" s="162">
        <v>11</v>
      </c>
      <c r="B9" s="74">
        <v>1018</v>
      </c>
      <c r="C9" s="75">
        <v>7966</v>
      </c>
      <c r="D9" s="75">
        <v>6779954</v>
      </c>
      <c r="E9" s="75">
        <v>173</v>
      </c>
      <c r="F9" s="75">
        <v>4108</v>
      </c>
      <c r="G9" s="75">
        <v>2711635</v>
      </c>
      <c r="H9" s="75">
        <v>43</v>
      </c>
      <c r="I9" s="75">
        <v>12</v>
      </c>
      <c r="J9" s="75">
        <v>4807</v>
      </c>
      <c r="K9" s="75">
        <v>15936</v>
      </c>
    </row>
    <row r="10" spans="1:11" s="122" customFormat="1" ht="15" customHeight="1">
      <c r="A10" s="139">
        <v>12</v>
      </c>
      <c r="B10" s="140">
        <v>985</v>
      </c>
      <c r="C10" s="141">
        <v>7411</v>
      </c>
      <c r="D10" s="141">
        <v>6245287</v>
      </c>
      <c r="E10" s="141">
        <v>205</v>
      </c>
      <c r="F10" s="141">
        <v>4068</v>
      </c>
      <c r="G10" s="141">
        <v>2762339</v>
      </c>
      <c r="H10" s="141">
        <v>14</v>
      </c>
      <c r="I10" s="141">
        <v>6</v>
      </c>
      <c r="J10" s="141">
        <v>2266</v>
      </c>
      <c r="K10" s="141">
        <v>16264</v>
      </c>
    </row>
    <row r="11" ht="13.5">
      <c r="G11" s="1" t="s">
        <v>153</v>
      </c>
    </row>
  </sheetData>
  <mergeCells count="4">
    <mergeCell ref="E3:G3"/>
    <mergeCell ref="H3:J3"/>
    <mergeCell ref="A3:A4"/>
    <mergeCell ref="B3:D3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1" customWidth="1"/>
    <col min="2" max="2" width="7.375" style="1" customWidth="1"/>
    <col min="3" max="3" width="8.875" style="1" customWidth="1"/>
    <col min="4" max="4" width="19.625" style="1" customWidth="1"/>
    <col min="5" max="5" width="7.50390625" style="1" customWidth="1"/>
    <col min="6" max="6" width="12.875" style="1" customWidth="1"/>
    <col min="7" max="7" width="22.00390625" style="1" customWidth="1"/>
    <col min="8" max="16384" width="9.00390625" style="1" customWidth="1"/>
  </cols>
  <sheetData>
    <row r="1" ht="13.5">
      <c r="A1" s="167" t="s">
        <v>481</v>
      </c>
    </row>
    <row r="2" ht="14.25" thickBot="1">
      <c r="A2" s="8" t="s">
        <v>407</v>
      </c>
    </row>
    <row r="3" spans="1:7" ht="14.25" thickTop="1">
      <c r="A3" s="171" t="s">
        <v>24</v>
      </c>
      <c r="B3" s="168" t="s">
        <v>25</v>
      </c>
      <c r="C3" s="168"/>
      <c r="D3" s="168"/>
      <c r="E3" s="168" t="s">
        <v>0</v>
      </c>
      <c r="F3" s="168"/>
      <c r="G3" s="169"/>
    </row>
    <row r="4" spans="1:7" ht="13.5">
      <c r="A4" s="172"/>
      <c r="B4" s="11" t="s">
        <v>6</v>
      </c>
      <c r="C4" s="11" t="s">
        <v>26</v>
      </c>
      <c r="D4" s="11" t="s">
        <v>27</v>
      </c>
      <c r="E4" s="11" t="s">
        <v>28</v>
      </c>
      <c r="F4" s="11" t="s">
        <v>29</v>
      </c>
      <c r="G4" s="12" t="s">
        <v>27</v>
      </c>
    </row>
    <row r="5" spans="1:7" ht="17.25" customHeight="1">
      <c r="A5" s="73" t="s">
        <v>408</v>
      </c>
      <c r="B5" s="74">
        <v>38</v>
      </c>
      <c r="C5" s="83">
        <v>401.44</v>
      </c>
      <c r="D5" s="75">
        <v>483177000</v>
      </c>
      <c r="E5" s="75">
        <v>47</v>
      </c>
      <c r="F5" s="83">
        <v>9015.13</v>
      </c>
      <c r="G5" s="75">
        <v>253964867</v>
      </c>
    </row>
    <row r="6" spans="1:7" ht="17.25" customHeight="1">
      <c r="A6" s="73">
        <v>9</v>
      </c>
      <c r="B6" s="74">
        <v>21</v>
      </c>
      <c r="C6" s="83">
        <v>26.94</v>
      </c>
      <c r="D6" s="75">
        <v>10182000</v>
      </c>
      <c r="E6" s="75">
        <v>46</v>
      </c>
      <c r="F6" s="83">
        <v>8103.5</v>
      </c>
      <c r="G6" s="75">
        <v>233133000</v>
      </c>
    </row>
    <row r="7" spans="1:7" ht="17.25" customHeight="1">
      <c r="A7" s="73">
        <v>10</v>
      </c>
      <c r="B7" s="74">
        <v>10</v>
      </c>
      <c r="C7" s="83">
        <v>3.04</v>
      </c>
      <c r="D7" s="75" t="s">
        <v>156</v>
      </c>
      <c r="E7" s="75">
        <v>68</v>
      </c>
      <c r="F7" s="83">
        <v>4588.57</v>
      </c>
      <c r="G7" s="75">
        <v>272878060</v>
      </c>
    </row>
    <row r="8" spans="1:7" ht="17.25" customHeight="1">
      <c r="A8" s="73">
        <v>11</v>
      </c>
      <c r="B8" s="74">
        <v>19</v>
      </c>
      <c r="C8" s="83">
        <v>28.22</v>
      </c>
      <c r="D8" s="75">
        <v>17322920</v>
      </c>
      <c r="E8" s="75">
        <v>87</v>
      </c>
      <c r="F8" s="83">
        <v>5246.9</v>
      </c>
      <c r="G8" s="75">
        <v>350668400</v>
      </c>
    </row>
    <row r="9" spans="1:7" s="119" customFormat="1" ht="17.25" customHeight="1">
      <c r="A9" s="116">
        <v>12</v>
      </c>
      <c r="B9" s="117">
        <v>19</v>
      </c>
      <c r="C9" s="118">
        <v>22.67</v>
      </c>
      <c r="D9" s="117">
        <v>12122650</v>
      </c>
      <c r="E9" s="117">
        <v>49</v>
      </c>
      <c r="F9" s="118">
        <v>170424.57</v>
      </c>
      <c r="G9" s="117">
        <v>124128452</v>
      </c>
    </row>
    <row r="10" spans="1:7" ht="17.25" customHeight="1">
      <c r="A10" s="84"/>
      <c r="B10" s="74"/>
      <c r="C10" s="83"/>
      <c r="D10" s="75"/>
      <c r="E10" s="75"/>
      <c r="F10" s="83"/>
      <c r="G10" s="75"/>
    </row>
    <row r="11" spans="1:7" ht="17.25" customHeight="1">
      <c r="A11" s="73" t="s">
        <v>160</v>
      </c>
      <c r="B11" s="74">
        <v>4</v>
      </c>
      <c r="C11" s="83">
        <v>0.8</v>
      </c>
      <c r="D11" s="75" t="s">
        <v>409</v>
      </c>
      <c r="E11" s="75">
        <v>1</v>
      </c>
      <c r="F11" s="83">
        <v>980</v>
      </c>
      <c r="G11" s="75">
        <v>6863408</v>
      </c>
    </row>
    <row r="12" spans="1:7" ht="17.25" customHeight="1">
      <c r="A12" s="73" t="s">
        <v>161</v>
      </c>
      <c r="B12" s="74">
        <v>1</v>
      </c>
      <c r="C12" s="83">
        <v>0.01</v>
      </c>
      <c r="D12" s="75" t="s">
        <v>409</v>
      </c>
      <c r="E12" s="75">
        <v>1</v>
      </c>
      <c r="F12" s="83">
        <v>8.95</v>
      </c>
      <c r="G12" s="75">
        <v>7646600</v>
      </c>
    </row>
    <row r="13" spans="1:7" ht="17.25" customHeight="1">
      <c r="A13" s="73" t="s">
        <v>162</v>
      </c>
      <c r="B13" s="74">
        <v>1</v>
      </c>
      <c r="C13" s="83">
        <v>0.09</v>
      </c>
      <c r="D13" s="75" t="s">
        <v>409</v>
      </c>
      <c r="E13" s="75">
        <v>2</v>
      </c>
      <c r="F13" s="83">
        <v>67.57</v>
      </c>
      <c r="G13" s="75">
        <v>4067179</v>
      </c>
    </row>
    <row r="14" spans="1:7" ht="17.25" customHeight="1">
      <c r="A14" s="73" t="s">
        <v>163</v>
      </c>
      <c r="B14" s="74" t="s">
        <v>409</v>
      </c>
      <c r="C14" s="83" t="s">
        <v>409</v>
      </c>
      <c r="D14" s="75" t="s">
        <v>409</v>
      </c>
      <c r="E14" s="75">
        <v>2</v>
      </c>
      <c r="F14" s="83">
        <v>68</v>
      </c>
      <c r="G14" s="75">
        <v>1875609</v>
      </c>
    </row>
    <row r="15" spans="1:7" ht="17.25" customHeight="1">
      <c r="A15" s="73" t="s">
        <v>164</v>
      </c>
      <c r="B15" s="74" t="s">
        <v>409</v>
      </c>
      <c r="C15" s="83" t="s">
        <v>409</v>
      </c>
      <c r="D15" s="75" t="s">
        <v>409</v>
      </c>
      <c r="E15" s="75">
        <v>1</v>
      </c>
      <c r="F15" s="83">
        <v>130</v>
      </c>
      <c r="G15" s="75">
        <v>918061</v>
      </c>
    </row>
    <row r="16" spans="1:7" ht="17.25" customHeight="1">
      <c r="A16" s="73" t="s">
        <v>165</v>
      </c>
      <c r="B16" s="74">
        <v>2</v>
      </c>
      <c r="C16" s="83">
        <v>17.91</v>
      </c>
      <c r="D16" s="75">
        <v>6893170</v>
      </c>
      <c r="E16" s="75">
        <v>2</v>
      </c>
      <c r="F16" s="83">
        <v>224</v>
      </c>
      <c r="G16" s="75">
        <v>2880027</v>
      </c>
    </row>
    <row r="17" spans="1:7" ht="17.25" customHeight="1">
      <c r="A17" s="73" t="s">
        <v>166</v>
      </c>
      <c r="B17" s="74" t="s">
        <v>409</v>
      </c>
      <c r="C17" s="83" t="s">
        <v>409</v>
      </c>
      <c r="D17" s="75" t="s">
        <v>409</v>
      </c>
      <c r="E17" s="75">
        <v>2</v>
      </c>
      <c r="F17" s="83">
        <v>329.75</v>
      </c>
      <c r="G17" s="75">
        <v>10147844</v>
      </c>
    </row>
    <row r="18" spans="1:7" ht="17.25" customHeight="1">
      <c r="A18" s="84"/>
      <c r="B18" s="74" t="s">
        <v>410</v>
      </c>
      <c r="D18" s="75" t="s">
        <v>410</v>
      </c>
      <c r="E18" s="75"/>
      <c r="F18" s="83"/>
      <c r="G18" s="75" t="s">
        <v>410</v>
      </c>
    </row>
    <row r="19" spans="1:7" ht="17.25" customHeight="1">
      <c r="A19" s="73" t="s">
        <v>167</v>
      </c>
      <c r="B19" s="74">
        <v>4</v>
      </c>
      <c r="C19" s="83">
        <v>0.87</v>
      </c>
      <c r="D19" s="75">
        <v>547280</v>
      </c>
      <c r="E19" s="75">
        <v>2</v>
      </c>
      <c r="F19" s="83">
        <v>119.86</v>
      </c>
      <c r="G19" s="75">
        <v>3858004</v>
      </c>
    </row>
    <row r="20" spans="1:7" ht="17.25" customHeight="1">
      <c r="A20" s="73" t="s">
        <v>168</v>
      </c>
      <c r="B20" s="74" t="s">
        <v>409</v>
      </c>
      <c r="C20" s="83" t="s">
        <v>409</v>
      </c>
      <c r="D20" s="75" t="s">
        <v>409</v>
      </c>
      <c r="E20" s="75">
        <v>1</v>
      </c>
      <c r="F20" s="83">
        <v>358</v>
      </c>
      <c r="G20" s="75">
        <v>3495848</v>
      </c>
    </row>
    <row r="21" spans="1:7" ht="17.25" customHeight="1">
      <c r="A21" s="73" t="s">
        <v>169</v>
      </c>
      <c r="B21" s="74" t="s">
        <v>409</v>
      </c>
      <c r="C21" s="83" t="s">
        <v>409</v>
      </c>
      <c r="D21" s="75" t="s">
        <v>409</v>
      </c>
      <c r="E21" s="75">
        <v>3</v>
      </c>
      <c r="F21" s="83">
        <v>104</v>
      </c>
      <c r="G21" s="75">
        <v>1463285</v>
      </c>
    </row>
    <row r="22" spans="1:7" ht="17.25" customHeight="1">
      <c r="A22" s="73" t="s">
        <v>170</v>
      </c>
      <c r="B22" s="74">
        <v>1</v>
      </c>
      <c r="C22" s="83">
        <v>0.15</v>
      </c>
      <c r="D22" s="75" t="s">
        <v>409</v>
      </c>
      <c r="E22" s="75">
        <v>10</v>
      </c>
      <c r="F22" s="83">
        <v>541.62</v>
      </c>
      <c r="G22" s="75">
        <v>26009946</v>
      </c>
    </row>
    <row r="23" spans="1:7" ht="17.25" customHeight="1">
      <c r="A23" s="73" t="s">
        <v>171</v>
      </c>
      <c r="B23" s="74" t="s">
        <v>409</v>
      </c>
      <c r="C23" s="83" t="s">
        <v>409</v>
      </c>
      <c r="D23" s="75" t="s">
        <v>409</v>
      </c>
      <c r="E23" s="75">
        <v>1</v>
      </c>
      <c r="F23" s="83">
        <v>262</v>
      </c>
      <c r="G23" s="75">
        <v>8150297</v>
      </c>
    </row>
    <row r="24" spans="1:7" ht="17.25" customHeight="1">
      <c r="A24" s="73" t="s">
        <v>173</v>
      </c>
      <c r="B24" s="74">
        <v>1</v>
      </c>
      <c r="C24" s="83">
        <v>0.05</v>
      </c>
      <c r="D24" s="75" t="s">
        <v>409</v>
      </c>
      <c r="E24" s="75">
        <v>9</v>
      </c>
      <c r="F24" s="83">
        <v>1248</v>
      </c>
      <c r="G24" s="75">
        <v>20363024</v>
      </c>
    </row>
    <row r="25" spans="1:7" ht="17.25" customHeight="1">
      <c r="A25" s="73" t="s">
        <v>174</v>
      </c>
      <c r="B25" s="74">
        <v>3</v>
      </c>
      <c r="C25" s="83">
        <v>1.7</v>
      </c>
      <c r="D25" s="75">
        <v>4208500</v>
      </c>
      <c r="E25" s="75">
        <v>4</v>
      </c>
      <c r="F25" s="83">
        <v>2013.2</v>
      </c>
      <c r="G25" s="75">
        <v>21093200</v>
      </c>
    </row>
    <row r="26" spans="1:7" ht="17.25" customHeight="1">
      <c r="A26" s="76" t="s">
        <v>175</v>
      </c>
      <c r="B26" s="77">
        <v>2</v>
      </c>
      <c r="C26" s="85">
        <v>1.06</v>
      </c>
      <c r="D26" s="78">
        <v>473700</v>
      </c>
      <c r="E26" s="78">
        <v>8</v>
      </c>
      <c r="F26" s="85">
        <v>163969.62</v>
      </c>
      <c r="G26" s="78">
        <v>5296120</v>
      </c>
    </row>
    <row r="27" spans="1:7" ht="13.5">
      <c r="A27" s="173" t="s">
        <v>176</v>
      </c>
      <c r="B27" s="174"/>
      <c r="C27" s="174"/>
      <c r="D27" s="174"/>
      <c r="E27" s="174"/>
      <c r="F27" s="173" t="s">
        <v>177</v>
      </c>
      <c r="G27" s="173"/>
    </row>
    <row r="28" spans="1:7" ht="13.5">
      <c r="A28" s="31"/>
      <c r="B28" s="5"/>
      <c r="C28" s="57"/>
      <c r="D28" s="5"/>
      <c r="E28" s="5"/>
      <c r="G28" s="5"/>
    </row>
    <row r="30" ht="14.2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</sheetData>
  <mergeCells count="5">
    <mergeCell ref="B3:D3"/>
    <mergeCell ref="A3:A4"/>
    <mergeCell ref="E3:G3"/>
    <mergeCell ref="F27:G27"/>
    <mergeCell ref="A27:E27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300" verticalDpi="300"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3.5"/>
  <cols>
    <col min="1" max="1" width="9.875" style="1" customWidth="1"/>
    <col min="2" max="2" width="6.125" style="1" customWidth="1"/>
    <col min="3" max="3" width="10.125" style="1" customWidth="1"/>
    <col min="4" max="4" width="6.125" style="1" customWidth="1"/>
    <col min="5" max="5" width="10.125" style="1" customWidth="1"/>
    <col min="6" max="6" width="6.125" style="1" customWidth="1"/>
    <col min="7" max="7" width="10.125" style="1" customWidth="1"/>
    <col min="8" max="8" width="6.125" style="1" customWidth="1"/>
    <col min="9" max="9" width="10.25390625" style="1" customWidth="1"/>
    <col min="10" max="10" width="6.125" style="1" customWidth="1"/>
    <col min="11" max="11" width="10.125" style="1" customWidth="1"/>
    <col min="12" max="12" width="9.50390625" style="1" bestFit="1" customWidth="1"/>
    <col min="13" max="13" width="9.125" style="1" bestFit="1" customWidth="1"/>
    <col min="14" max="14" width="9.50390625" style="1" bestFit="1" customWidth="1"/>
    <col min="15" max="15" width="9.125" style="1" bestFit="1" customWidth="1"/>
    <col min="16" max="16" width="9.50390625" style="1" bestFit="1" customWidth="1"/>
    <col min="17" max="16384" width="9.00390625" style="1" customWidth="1"/>
  </cols>
  <sheetData>
    <row r="1" ht="13.5">
      <c r="A1" s="167" t="s">
        <v>481</v>
      </c>
    </row>
    <row r="2" ht="14.25" thickBot="1">
      <c r="A2" s="8" t="s">
        <v>411</v>
      </c>
    </row>
    <row r="3" spans="1:11" ht="14.25" thickTop="1">
      <c r="A3" s="171" t="s">
        <v>37</v>
      </c>
      <c r="B3" s="168" t="s">
        <v>394</v>
      </c>
      <c r="C3" s="168"/>
      <c r="D3" s="168" t="s">
        <v>412</v>
      </c>
      <c r="E3" s="168"/>
      <c r="F3" s="168" t="s">
        <v>413</v>
      </c>
      <c r="G3" s="168"/>
      <c r="H3" s="168" t="s">
        <v>414</v>
      </c>
      <c r="I3" s="168"/>
      <c r="J3" s="175" t="s">
        <v>415</v>
      </c>
      <c r="K3" s="176"/>
    </row>
    <row r="4" spans="1:11" ht="13.5">
      <c r="A4" s="172"/>
      <c r="B4" s="11" t="s">
        <v>178</v>
      </c>
      <c r="C4" s="11" t="s">
        <v>179</v>
      </c>
      <c r="D4" s="11" t="s">
        <v>180</v>
      </c>
      <c r="E4" s="11" t="s">
        <v>179</v>
      </c>
      <c r="F4" s="11" t="s">
        <v>180</v>
      </c>
      <c r="G4" s="11" t="s">
        <v>179</v>
      </c>
      <c r="H4" s="11" t="s">
        <v>180</v>
      </c>
      <c r="I4" s="11" t="s">
        <v>179</v>
      </c>
      <c r="J4" s="128" t="s">
        <v>180</v>
      </c>
      <c r="K4" s="129" t="s">
        <v>179</v>
      </c>
    </row>
    <row r="5" spans="1:11" ht="34.5" customHeight="1">
      <c r="A5" s="86" t="s">
        <v>33</v>
      </c>
      <c r="B5" s="88">
        <v>151</v>
      </c>
      <c r="C5" s="88">
        <v>1915227</v>
      </c>
      <c r="D5" s="88">
        <v>119</v>
      </c>
      <c r="E5" s="88">
        <v>1930793</v>
      </c>
      <c r="F5" s="88">
        <v>296</v>
      </c>
      <c r="G5" s="88">
        <v>4299663</v>
      </c>
      <c r="H5" s="88">
        <v>95</v>
      </c>
      <c r="I5" s="88">
        <v>946984</v>
      </c>
      <c r="J5" s="151">
        <v>238</v>
      </c>
      <c r="K5" s="130">
        <v>3915454</v>
      </c>
    </row>
    <row r="6" spans="1:11" ht="34.5" customHeight="1">
      <c r="A6" s="68" t="s">
        <v>38</v>
      </c>
      <c r="B6" s="88">
        <v>34</v>
      </c>
      <c r="C6" s="88">
        <v>372958</v>
      </c>
      <c r="D6" s="88">
        <v>34</v>
      </c>
      <c r="E6" s="88">
        <v>659254</v>
      </c>
      <c r="F6" s="88">
        <v>168</v>
      </c>
      <c r="G6" s="88">
        <v>3202927</v>
      </c>
      <c r="H6" s="88">
        <v>41</v>
      </c>
      <c r="I6" s="88">
        <v>426536</v>
      </c>
      <c r="J6" s="130">
        <v>105</v>
      </c>
      <c r="K6" s="130">
        <v>1729225</v>
      </c>
    </row>
    <row r="7" spans="1:11" ht="34.5" customHeight="1">
      <c r="A7" s="87" t="s">
        <v>39</v>
      </c>
      <c r="B7" s="88">
        <v>6</v>
      </c>
      <c r="C7" s="88">
        <v>178904</v>
      </c>
      <c r="D7" s="88">
        <v>4</v>
      </c>
      <c r="E7" s="88">
        <v>111295</v>
      </c>
      <c r="F7" s="88">
        <v>19</v>
      </c>
      <c r="G7" s="88">
        <v>817076</v>
      </c>
      <c r="H7" s="88">
        <v>6</v>
      </c>
      <c r="I7" s="88">
        <v>151886</v>
      </c>
      <c r="J7" s="130">
        <v>1</v>
      </c>
      <c r="K7" s="130">
        <v>4739</v>
      </c>
    </row>
    <row r="8" spans="1:11" ht="34.5" customHeight="1">
      <c r="A8" s="87" t="s">
        <v>40</v>
      </c>
      <c r="B8" s="88">
        <v>4</v>
      </c>
      <c r="C8" s="88">
        <v>54184</v>
      </c>
      <c r="D8" s="88">
        <v>14</v>
      </c>
      <c r="E8" s="88">
        <v>319697</v>
      </c>
      <c r="F8" s="88">
        <v>41</v>
      </c>
      <c r="G8" s="88">
        <v>1385431</v>
      </c>
      <c r="H8" s="88">
        <v>15</v>
      </c>
      <c r="I8" s="88">
        <v>186050</v>
      </c>
      <c r="J8" s="130">
        <v>45</v>
      </c>
      <c r="K8" s="130">
        <v>1389390</v>
      </c>
    </row>
    <row r="9" spans="1:11" ht="34.5" customHeight="1">
      <c r="A9" s="87" t="s">
        <v>41</v>
      </c>
      <c r="B9" s="88">
        <v>24</v>
      </c>
      <c r="C9" s="88">
        <v>139870</v>
      </c>
      <c r="D9" s="88">
        <v>16</v>
      </c>
      <c r="E9" s="88">
        <v>228262</v>
      </c>
      <c r="F9" s="88">
        <v>108</v>
      </c>
      <c r="G9" s="88">
        <v>1000470</v>
      </c>
      <c r="H9" s="88">
        <v>20</v>
      </c>
      <c r="I9" s="88">
        <v>88600</v>
      </c>
      <c r="J9" s="130">
        <v>59</v>
      </c>
      <c r="K9" s="130">
        <v>335096</v>
      </c>
    </row>
    <row r="10" spans="1:11" ht="34.5" customHeight="1">
      <c r="A10" s="68" t="s">
        <v>42</v>
      </c>
      <c r="B10" s="88">
        <v>2</v>
      </c>
      <c r="C10" s="88">
        <v>13704</v>
      </c>
      <c r="D10" s="88" t="s">
        <v>156</v>
      </c>
      <c r="E10" s="88" t="s">
        <v>156</v>
      </c>
      <c r="F10" s="88">
        <v>4</v>
      </c>
      <c r="G10" s="88">
        <v>73689</v>
      </c>
      <c r="H10" s="88" t="s">
        <v>156</v>
      </c>
      <c r="I10" s="88" t="s">
        <v>156</v>
      </c>
      <c r="J10" s="130">
        <v>4</v>
      </c>
      <c r="K10" s="130">
        <v>82214</v>
      </c>
    </row>
    <row r="11" spans="1:11" ht="34.5" customHeight="1">
      <c r="A11" s="87" t="s">
        <v>39</v>
      </c>
      <c r="B11" s="88" t="s">
        <v>156</v>
      </c>
      <c r="C11" s="88" t="s">
        <v>156</v>
      </c>
      <c r="D11" s="88" t="s">
        <v>156</v>
      </c>
      <c r="E11" s="88" t="s">
        <v>156</v>
      </c>
      <c r="F11" s="88" t="s">
        <v>156</v>
      </c>
      <c r="G11" s="88" t="s">
        <v>156</v>
      </c>
      <c r="H11" s="88" t="s">
        <v>156</v>
      </c>
      <c r="I11" s="88" t="s">
        <v>156</v>
      </c>
      <c r="J11" s="130" t="s">
        <v>409</v>
      </c>
      <c r="K11" s="130" t="s">
        <v>409</v>
      </c>
    </row>
    <row r="12" spans="1:11" ht="34.5" customHeight="1">
      <c r="A12" s="87" t="s">
        <v>40</v>
      </c>
      <c r="B12" s="88" t="s">
        <v>156</v>
      </c>
      <c r="C12" s="88" t="s">
        <v>156</v>
      </c>
      <c r="D12" s="88" t="s">
        <v>156</v>
      </c>
      <c r="E12" s="88" t="s">
        <v>156</v>
      </c>
      <c r="F12" s="88">
        <v>1</v>
      </c>
      <c r="G12" s="88">
        <v>3166</v>
      </c>
      <c r="H12" s="88" t="s">
        <v>156</v>
      </c>
      <c r="I12" s="88" t="s">
        <v>156</v>
      </c>
      <c r="J12" s="130">
        <v>1</v>
      </c>
      <c r="K12" s="130">
        <v>7158</v>
      </c>
    </row>
    <row r="13" spans="1:11" ht="34.5" customHeight="1">
      <c r="A13" s="87" t="s">
        <v>41</v>
      </c>
      <c r="B13" s="88">
        <v>2</v>
      </c>
      <c r="C13" s="88">
        <v>134704</v>
      </c>
      <c r="D13" s="88" t="s">
        <v>156</v>
      </c>
      <c r="E13" s="88" t="s">
        <v>156</v>
      </c>
      <c r="F13" s="88">
        <v>3</v>
      </c>
      <c r="G13" s="88">
        <v>70533</v>
      </c>
      <c r="H13" s="88" t="s">
        <v>156</v>
      </c>
      <c r="I13" s="88" t="s">
        <v>156</v>
      </c>
      <c r="J13" s="130">
        <v>3</v>
      </c>
      <c r="K13" s="130">
        <v>75056</v>
      </c>
    </row>
    <row r="14" spans="1:11" ht="34.5" customHeight="1">
      <c r="A14" s="68" t="s">
        <v>43</v>
      </c>
      <c r="B14" s="88">
        <v>106</v>
      </c>
      <c r="C14" s="88">
        <v>1276543</v>
      </c>
      <c r="D14" s="88">
        <v>81</v>
      </c>
      <c r="E14" s="88">
        <v>1167200</v>
      </c>
      <c r="F14" s="88">
        <v>121</v>
      </c>
      <c r="G14" s="88">
        <v>996375</v>
      </c>
      <c r="H14" s="88">
        <v>53</v>
      </c>
      <c r="I14" s="88">
        <v>498282</v>
      </c>
      <c r="J14" s="130">
        <v>112</v>
      </c>
      <c r="K14" s="130">
        <v>1864733</v>
      </c>
    </row>
    <row r="15" spans="1:11" ht="34.5" customHeight="1">
      <c r="A15" s="144" t="s">
        <v>44</v>
      </c>
      <c r="B15" s="152">
        <v>9</v>
      </c>
      <c r="C15" s="88">
        <v>252022</v>
      </c>
      <c r="D15" s="88">
        <v>4</v>
      </c>
      <c r="E15" s="88">
        <v>104339</v>
      </c>
      <c r="F15" s="88">
        <v>3</v>
      </c>
      <c r="G15" s="88">
        <v>26672</v>
      </c>
      <c r="H15" s="88">
        <v>1</v>
      </c>
      <c r="I15" s="88">
        <v>22166</v>
      </c>
      <c r="J15" s="130">
        <v>13</v>
      </c>
      <c r="K15" s="130">
        <v>165026</v>
      </c>
    </row>
    <row r="16" spans="1:11" ht="24" customHeight="1">
      <c r="A16" s="69" t="s">
        <v>417</v>
      </c>
      <c r="B16" s="153" t="s">
        <v>416</v>
      </c>
      <c r="C16" s="89" t="s">
        <v>159</v>
      </c>
      <c r="D16" s="89" t="s">
        <v>159</v>
      </c>
      <c r="E16" s="89" t="s">
        <v>159</v>
      </c>
      <c r="F16" s="89" t="s">
        <v>159</v>
      </c>
      <c r="G16" s="89" t="s">
        <v>159</v>
      </c>
      <c r="H16" s="89" t="s">
        <v>159</v>
      </c>
      <c r="I16" s="89" t="s">
        <v>159</v>
      </c>
      <c r="J16" s="131">
        <v>4</v>
      </c>
      <c r="K16" s="131">
        <v>74256</v>
      </c>
    </row>
    <row r="17" ht="13.5">
      <c r="I17" s="163" t="s">
        <v>480</v>
      </c>
    </row>
  </sheetData>
  <mergeCells count="6">
    <mergeCell ref="A3:A4"/>
    <mergeCell ref="J3:K3"/>
    <mergeCell ref="B3:C3"/>
    <mergeCell ref="D3:E3"/>
    <mergeCell ref="F3:G3"/>
    <mergeCell ref="H3:I3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300" verticalDpi="300" orientation="portrait" paperSize="9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2" width="8.50390625" style="1" customWidth="1"/>
    <col min="3" max="3" width="12.75390625" style="1" customWidth="1"/>
    <col min="4" max="5" width="7.375" style="1" customWidth="1"/>
    <col min="6" max="6" width="8.00390625" style="1" customWidth="1"/>
    <col min="7" max="7" width="8.375" style="1" customWidth="1"/>
    <col min="8" max="8" width="9.625" style="1" customWidth="1"/>
    <col min="9" max="10" width="9.375" style="1" customWidth="1"/>
    <col min="11" max="11" width="13.25390625" style="1" customWidth="1"/>
    <col min="12" max="12" width="9.00390625" style="1" customWidth="1"/>
    <col min="13" max="14" width="12.375" style="1" customWidth="1"/>
    <col min="15" max="15" width="9.875" style="1" customWidth="1"/>
    <col min="16" max="16" width="12.375" style="1" customWidth="1"/>
    <col min="17" max="17" width="9.875" style="1" customWidth="1"/>
    <col min="18" max="18" width="12.375" style="1" customWidth="1"/>
    <col min="19" max="16384" width="9.00390625" style="1" customWidth="1"/>
  </cols>
  <sheetData>
    <row r="1" ht="13.5">
      <c r="A1" s="167" t="s">
        <v>481</v>
      </c>
    </row>
    <row r="2" ht="14.25" thickBot="1">
      <c r="A2" s="8" t="s">
        <v>418</v>
      </c>
    </row>
    <row r="3" spans="1:18" ht="14.25" thickTop="1">
      <c r="A3" s="171" t="s">
        <v>419</v>
      </c>
      <c r="B3" s="168" t="s">
        <v>420</v>
      </c>
      <c r="C3" s="168"/>
      <c r="D3" s="168"/>
      <c r="E3" s="168"/>
      <c r="F3" s="177" t="s">
        <v>421</v>
      </c>
      <c r="G3" s="178"/>
      <c r="H3" s="178"/>
      <c r="I3" s="178"/>
      <c r="J3" s="178"/>
      <c r="K3" s="171"/>
      <c r="L3" s="168" t="s">
        <v>422</v>
      </c>
      <c r="M3" s="168"/>
      <c r="N3" s="168"/>
      <c r="O3" s="168" t="s">
        <v>423</v>
      </c>
      <c r="P3" s="168"/>
      <c r="Q3" s="168" t="s">
        <v>424</v>
      </c>
      <c r="R3" s="169"/>
    </row>
    <row r="4" spans="1:18" ht="13.5">
      <c r="A4" s="172"/>
      <c r="B4" s="179" t="s">
        <v>425</v>
      </c>
      <c r="C4" s="179" t="s">
        <v>426</v>
      </c>
      <c r="D4" s="165" t="s">
        <v>427</v>
      </c>
      <c r="E4" s="166" t="s">
        <v>428</v>
      </c>
      <c r="F4" s="179" t="s">
        <v>429</v>
      </c>
      <c r="G4" s="181" t="s">
        <v>430</v>
      </c>
      <c r="H4" s="182" t="s">
        <v>431</v>
      </c>
      <c r="I4" s="182"/>
      <c r="J4" s="183" t="s">
        <v>432</v>
      </c>
      <c r="K4" s="172" t="s">
        <v>426</v>
      </c>
      <c r="L4" s="179" t="s">
        <v>429</v>
      </c>
      <c r="M4" s="179" t="s">
        <v>433</v>
      </c>
      <c r="N4" s="179" t="s">
        <v>426</v>
      </c>
      <c r="O4" s="181" t="s">
        <v>429</v>
      </c>
      <c r="P4" s="181" t="s">
        <v>426</v>
      </c>
      <c r="Q4" s="181" t="s">
        <v>429</v>
      </c>
      <c r="R4" s="184" t="s">
        <v>426</v>
      </c>
    </row>
    <row r="5" spans="1:18" ht="13.5">
      <c r="A5" s="172"/>
      <c r="B5" s="179"/>
      <c r="C5" s="179"/>
      <c r="D5" s="165"/>
      <c r="E5" s="180"/>
      <c r="F5" s="179"/>
      <c r="G5" s="181"/>
      <c r="H5" s="11" t="s">
        <v>434</v>
      </c>
      <c r="I5" s="11" t="s">
        <v>435</v>
      </c>
      <c r="J5" s="183"/>
      <c r="K5" s="172"/>
      <c r="L5" s="179"/>
      <c r="M5" s="179"/>
      <c r="N5" s="179"/>
      <c r="O5" s="186"/>
      <c r="P5" s="186"/>
      <c r="Q5" s="186"/>
      <c r="R5" s="185"/>
    </row>
    <row r="6" spans="1:18" ht="13.5">
      <c r="A6" s="28"/>
      <c r="B6" s="49"/>
      <c r="C6" s="15" t="s">
        <v>436</v>
      </c>
      <c r="D6" s="50"/>
      <c r="E6" s="51"/>
      <c r="F6" s="26"/>
      <c r="G6" s="52"/>
      <c r="H6" s="53"/>
      <c r="I6" s="54" t="s">
        <v>437</v>
      </c>
      <c r="J6" s="26"/>
      <c r="K6" s="15" t="s">
        <v>436</v>
      </c>
      <c r="L6" s="26"/>
      <c r="M6" s="55" t="s">
        <v>438</v>
      </c>
      <c r="N6" s="15" t="s">
        <v>436</v>
      </c>
      <c r="O6" s="56"/>
      <c r="P6" s="15" t="s">
        <v>436</v>
      </c>
      <c r="Q6" s="56"/>
      <c r="R6" s="15" t="s">
        <v>436</v>
      </c>
    </row>
    <row r="7" spans="1:18" ht="13.5">
      <c r="A7" s="73" t="s">
        <v>439</v>
      </c>
      <c r="B7" s="74">
        <v>683</v>
      </c>
      <c r="C7" s="75">
        <v>2445023</v>
      </c>
      <c r="D7" s="75">
        <v>21</v>
      </c>
      <c r="E7" s="75">
        <v>57</v>
      </c>
      <c r="F7" s="75">
        <v>279</v>
      </c>
      <c r="G7" s="75">
        <v>232</v>
      </c>
      <c r="H7" s="75">
        <v>21148</v>
      </c>
      <c r="I7" s="75">
        <v>1539</v>
      </c>
      <c r="J7" s="75">
        <v>515</v>
      </c>
      <c r="K7" s="75">
        <v>2285868</v>
      </c>
      <c r="L7" s="75">
        <v>65</v>
      </c>
      <c r="M7" s="75">
        <v>3656</v>
      </c>
      <c r="N7" s="75">
        <v>27061</v>
      </c>
      <c r="O7" s="75">
        <v>64</v>
      </c>
      <c r="P7" s="75">
        <v>58517</v>
      </c>
      <c r="Q7" s="75">
        <v>275</v>
      </c>
      <c r="R7" s="75">
        <v>15985</v>
      </c>
    </row>
    <row r="8" spans="1:18" ht="13.5">
      <c r="A8" s="73">
        <v>9</v>
      </c>
      <c r="B8" s="74">
        <v>596</v>
      </c>
      <c r="C8" s="75">
        <v>1544578</v>
      </c>
      <c r="D8" s="75">
        <v>19</v>
      </c>
      <c r="E8" s="75">
        <v>60</v>
      </c>
      <c r="F8" s="75">
        <v>248</v>
      </c>
      <c r="G8" s="75">
        <v>178</v>
      </c>
      <c r="H8" s="75">
        <v>13193</v>
      </c>
      <c r="I8" s="75">
        <v>841</v>
      </c>
      <c r="J8" s="75">
        <v>415</v>
      </c>
      <c r="K8" s="75">
        <v>983671</v>
      </c>
      <c r="L8" s="75">
        <v>51</v>
      </c>
      <c r="M8" s="75">
        <v>40956</v>
      </c>
      <c r="N8" s="75">
        <v>498544</v>
      </c>
      <c r="O8" s="75">
        <v>70</v>
      </c>
      <c r="P8" s="75">
        <v>39937</v>
      </c>
      <c r="Q8" s="75">
        <v>227</v>
      </c>
      <c r="R8" s="75">
        <v>22426</v>
      </c>
    </row>
    <row r="9" spans="1:18" ht="13.5">
      <c r="A9" s="73">
        <v>10</v>
      </c>
      <c r="B9" s="74">
        <v>477</v>
      </c>
      <c r="C9" s="75">
        <v>1683711</v>
      </c>
      <c r="D9" s="75">
        <v>25</v>
      </c>
      <c r="E9" s="75">
        <v>59</v>
      </c>
      <c r="F9" s="75">
        <v>232</v>
      </c>
      <c r="G9" s="75">
        <v>177</v>
      </c>
      <c r="H9" s="75">
        <v>18559</v>
      </c>
      <c r="I9" s="75">
        <v>1107</v>
      </c>
      <c r="J9" s="75">
        <v>372</v>
      </c>
      <c r="K9" s="75">
        <v>1636401</v>
      </c>
      <c r="L9" s="75">
        <v>12</v>
      </c>
      <c r="M9" s="75">
        <v>1140</v>
      </c>
      <c r="N9" s="75">
        <v>948</v>
      </c>
      <c r="O9" s="75">
        <v>73</v>
      </c>
      <c r="P9" s="75">
        <v>38036</v>
      </c>
      <c r="Q9" s="75">
        <v>160</v>
      </c>
      <c r="R9" s="75">
        <v>8326</v>
      </c>
    </row>
    <row r="10" spans="1:18" ht="13.5">
      <c r="A10" s="73">
        <v>11</v>
      </c>
      <c r="B10" s="74">
        <v>530</v>
      </c>
      <c r="C10" s="75">
        <v>1117429</v>
      </c>
      <c r="D10" s="75">
        <v>17</v>
      </c>
      <c r="E10" s="75">
        <v>52</v>
      </c>
      <c r="F10" s="75">
        <v>218</v>
      </c>
      <c r="G10" s="75">
        <v>174</v>
      </c>
      <c r="H10" s="75">
        <v>12491</v>
      </c>
      <c r="I10" s="75">
        <v>1843</v>
      </c>
      <c r="J10" s="75">
        <v>295</v>
      </c>
      <c r="K10" s="75">
        <v>1062560</v>
      </c>
      <c r="L10" s="75">
        <v>32</v>
      </c>
      <c r="M10" s="75">
        <v>854</v>
      </c>
      <c r="N10" s="75">
        <v>4290</v>
      </c>
      <c r="O10" s="75">
        <v>72</v>
      </c>
      <c r="P10" s="75">
        <v>31096</v>
      </c>
      <c r="Q10" s="75">
        <v>208</v>
      </c>
      <c r="R10" s="75">
        <v>19481</v>
      </c>
    </row>
    <row r="11" spans="1:18" ht="13.5">
      <c r="A11" s="120">
        <v>12</v>
      </c>
      <c r="B11" s="121">
        <v>598</v>
      </c>
      <c r="C11" s="121">
        <v>1452601</v>
      </c>
      <c r="D11" s="121">
        <v>21</v>
      </c>
      <c r="E11" s="121">
        <v>72</v>
      </c>
      <c r="F11" s="121">
        <v>249</v>
      </c>
      <c r="G11" s="121">
        <v>188</v>
      </c>
      <c r="H11" s="121">
        <v>13555</v>
      </c>
      <c r="I11" s="121">
        <v>1262</v>
      </c>
      <c r="J11" s="121">
        <v>331</v>
      </c>
      <c r="K11" s="121">
        <v>1274848</v>
      </c>
      <c r="L11" s="121">
        <v>45</v>
      </c>
      <c r="M11" s="121">
        <v>2629</v>
      </c>
      <c r="N11" s="121">
        <v>11519</v>
      </c>
      <c r="O11" s="121">
        <v>79</v>
      </c>
      <c r="P11" s="121">
        <v>88422</v>
      </c>
      <c r="Q11" s="121">
        <v>225</v>
      </c>
      <c r="R11" s="121">
        <v>15259</v>
      </c>
    </row>
    <row r="12" spans="1:18" ht="13.5">
      <c r="A12" s="84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18" ht="13.5">
      <c r="A13" s="90" t="s">
        <v>440</v>
      </c>
      <c r="B13" s="74">
        <v>57</v>
      </c>
      <c r="C13" s="75">
        <v>212776</v>
      </c>
      <c r="D13" s="75">
        <v>2</v>
      </c>
      <c r="E13" s="75">
        <v>9</v>
      </c>
      <c r="F13" s="75">
        <v>20</v>
      </c>
      <c r="G13" s="75">
        <v>27</v>
      </c>
      <c r="H13" s="75">
        <v>2085</v>
      </c>
      <c r="I13" s="75">
        <v>416</v>
      </c>
      <c r="J13" s="75">
        <v>38</v>
      </c>
      <c r="K13" s="75">
        <v>205454</v>
      </c>
      <c r="L13" s="75">
        <v>4</v>
      </c>
      <c r="M13" s="75">
        <v>34</v>
      </c>
      <c r="N13" s="75" t="s">
        <v>181</v>
      </c>
      <c r="O13" s="75">
        <v>12</v>
      </c>
      <c r="P13" s="75">
        <v>7064</v>
      </c>
      <c r="Q13" s="75">
        <v>21</v>
      </c>
      <c r="R13" s="75">
        <v>258</v>
      </c>
    </row>
    <row r="14" spans="1:18" ht="13.5">
      <c r="A14" s="73">
        <v>2</v>
      </c>
      <c r="B14" s="74">
        <v>97</v>
      </c>
      <c r="C14" s="75">
        <v>357102</v>
      </c>
      <c r="D14" s="75">
        <v>5</v>
      </c>
      <c r="E14" s="75">
        <v>14</v>
      </c>
      <c r="F14" s="75">
        <v>26</v>
      </c>
      <c r="G14" s="75">
        <v>19</v>
      </c>
      <c r="H14" s="75">
        <v>2626</v>
      </c>
      <c r="I14" s="75">
        <v>38</v>
      </c>
      <c r="J14" s="75">
        <v>30</v>
      </c>
      <c r="K14" s="75">
        <v>352455</v>
      </c>
      <c r="L14" s="75">
        <v>13</v>
      </c>
      <c r="M14" s="75">
        <v>111</v>
      </c>
      <c r="N14" s="75">
        <v>78</v>
      </c>
      <c r="O14" s="75">
        <v>7</v>
      </c>
      <c r="P14" s="75">
        <v>4033</v>
      </c>
      <c r="Q14" s="75">
        <v>51</v>
      </c>
      <c r="R14" s="75">
        <v>536</v>
      </c>
    </row>
    <row r="15" spans="1:18" ht="13.5">
      <c r="A15" s="73">
        <v>3</v>
      </c>
      <c r="B15" s="74">
        <v>94</v>
      </c>
      <c r="C15" s="75">
        <v>79551</v>
      </c>
      <c r="D15" s="75">
        <v>2</v>
      </c>
      <c r="E15" s="75">
        <v>6</v>
      </c>
      <c r="F15" s="75">
        <v>34</v>
      </c>
      <c r="G15" s="75">
        <v>15</v>
      </c>
      <c r="H15" s="75">
        <v>610</v>
      </c>
      <c r="I15" s="75">
        <v>177</v>
      </c>
      <c r="J15" s="75">
        <v>38</v>
      </c>
      <c r="K15" s="75">
        <v>44338</v>
      </c>
      <c r="L15" s="75">
        <v>11</v>
      </c>
      <c r="M15" s="75">
        <v>2021</v>
      </c>
      <c r="N15" s="75">
        <v>6993</v>
      </c>
      <c r="O15" s="75">
        <v>6</v>
      </c>
      <c r="P15" s="75">
        <v>3169</v>
      </c>
      <c r="Q15" s="75">
        <v>43</v>
      </c>
      <c r="R15" s="75">
        <v>631</v>
      </c>
    </row>
    <row r="16" spans="1:18" ht="13.5">
      <c r="A16" s="73">
        <v>4</v>
      </c>
      <c r="B16" s="74">
        <v>54</v>
      </c>
      <c r="C16" s="75">
        <v>91371</v>
      </c>
      <c r="D16" s="75">
        <v>2</v>
      </c>
      <c r="E16" s="75">
        <v>2</v>
      </c>
      <c r="F16" s="75">
        <v>22</v>
      </c>
      <c r="G16" s="75">
        <v>12</v>
      </c>
      <c r="H16" s="75">
        <v>531</v>
      </c>
      <c r="I16" s="75">
        <v>70</v>
      </c>
      <c r="J16" s="75">
        <v>26</v>
      </c>
      <c r="K16" s="75">
        <v>49277</v>
      </c>
      <c r="L16" s="75">
        <v>5</v>
      </c>
      <c r="M16" s="75">
        <v>105</v>
      </c>
      <c r="N16" s="75">
        <v>117</v>
      </c>
      <c r="O16" s="75">
        <v>4</v>
      </c>
      <c r="P16" s="75">
        <v>3313</v>
      </c>
      <c r="Q16" s="75">
        <v>23</v>
      </c>
      <c r="R16" s="75">
        <v>531</v>
      </c>
    </row>
    <row r="17" spans="1:18" ht="13.5">
      <c r="A17" s="73">
        <v>5</v>
      </c>
      <c r="B17" s="74">
        <v>45</v>
      </c>
      <c r="C17" s="75">
        <v>125730</v>
      </c>
      <c r="D17" s="75">
        <v>1</v>
      </c>
      <c r="E17" s="75">
        <v>4</v>
      </c>
      <c r="F17" s="75">
        <v>23</v>
      </c>
      <c r="G17" s="75">
        <v>11</v>
      </c>
      <c r="H17" s="75">
        <v>1338</v>
      </c>
      <c r="I17" s="75">
        <v>53</v>
      </c>
      <c r="J17" s="75">
        <v>32</v>
      </c>
      <c r="K17" s="75">
        <v>120820</v>
      </c>
      <c r="L17" s="75">
        <v>7</v>
      </c>
      <c r="M17" s="75">
        <v>259</v>
      </c>
      <c r="N17" s="75">
        <v>4327</v>
      </c>
      <c r="O17" s="75">
        <v>3</v>
      </c>
      <c r="P17" s="75">
        <v>545</v>
      </c>
      <c r="Q17" s="75">
        <v>12</v>
      </c>
      <c r="R17" s="75">
        <v>38</v>
      </c>
    </row>
    <row r="18" spans="1:18" ht="13.5">
      <c r="A18" s="73">
        <v>6</v>
      </c>
      <c r="B18" s="74">
        <v>38</v>
      </c>
      <c r="C18" s="75">
        <v>119489</v>
      </c>
      <c r="D18" s="75">
        <v>3</v>
      </c>
      <c r="E18" s="75">
        <v>9</v>
      </c>
      <c r="F18" s="75">
        <v>21</v>
      </c>
      <c r="G18" s="75">
        <v>11</v>
      </c>
      <c r="H18" s="75">
        <v>758</v>
      </c>
      <c r="I18" s="75">
        <v>50</v>
      </c>
      <c r="J18" s="75">
        <v>25</v>
      </c>
      <c r="K18" s="75">
        <v>108313</v>
      </c>
      <c r="L18" s="75" t="s">
        <v>181</v>
      </c>
      <c r="M18" s="75" t="s">
        <v>181</v>
      </c>
      <c r="N18" s="75" t="s">
        <v>181</v>
      </c>
      <c r="O18" s="75">
        <v>4</v>
      </c>
      <c r="P18" s="75">
        <v>6723</v>
      </c>
      <c r="Q18" s="75">
        <v>13</v>
      </c>
      <c r="R18" s="75">
        <v>4453</v>
      </c>
    </row>
    <row r="19" spans="1:18" ht="13.5">
      <c r="A19" s="73">
        <v>7</v>
      </c>
      <c r="B19" s="74">
        <v>33</v>
      </c>
      <c r="C19" s="75">
        <v>84193</v>
      </c>
      <c r="D19" s="75" t="s">
        <v>181</v>
      </c>
      <c r="E19" s="75">
        <v>7</v>
      </c>
      <c r="F19" s="75">
        <v>15</v>
      </c>
      <c r="G19" s="75">
        <v>20</v>
      </c>
      <c r="H19" s="75">
        <v>1128</v>
      </c>
      <c r="I19" s="75">
        <v>40</v>
      </c>
      <c r="J19" s="75">
        <v>24</v>
      </c>
      <c r="K19" s="75">
        <v>68848</v>
      </c>
      <c r="L19" s="75" t="s">
        <v>181</v>
      </c>
      <c r="M19" s="75" t="s">
        <v>181</v>
      </c>
      <c r="N19" s="75" t="s">
        <v>181</v>
      </c>
      <c r="O19" s="75">
        <v>8</v>
      </c>
      <c r="P19" s="75">
        <v>14800</v>
      </c>
      <c r="Q19" s="75">
        <v>10</v>
      </c>
      <c r="R19" s="75">
        <v>545</v>
      </c>
    </row>
    <row r="20" spans="1:18" ht="13.5">
      <c r="A20" s="73">
        <v>8</v>
      </c>
      <c r="B20" s="74">
        <v>52</v>
      </c>
      <c r="C20" s="75">
        <v>174238</v>
      </c>
      <c r="D20" s="75">
        <v>2</v>
      </c>
      <c r="E20" s="75">
        <v>6</v>
      </c>
      <c r="F20" s="75">
        <v>29</v>
      </c>
      <c r="G20" s="75">
        <v>23</v>
      </c>
      <c r="H20" s="75">
        <v>1544</v>
      </c>
      <c r="I20" s="75">
        <v>182</v>
      </c>
      <c r="J20" s="75">
        <v>37</v>
      </c>
      <c r="K20" s="75">
        <v>159655</v>
      </c>
      <c r="L20" s="75" t="s">
        <v>181</v>
      </c>
      <c r="M20" s="75" t="s">
        <v>181</v>
      </c>
      <c r="N20" s="75" t="s">
        <v>181</v>
      </c>
      <c r="O20" s="75">
        <v>6</v>
      </c>
      <c r="P20" s="75">
        <v>10035</v>
      </c>
      <c r="Q20" s="75">
        <v>17</v>
      </c>
      <c r="R20" s="75">
        <v>4548</v>
      </c>
    </row>
    <row r="21" spans="1:18" ht="13.5">
      <c r="A21" s="73">
        <v>9</v>
      </c>
      <c r="B21" s="74">
        <v>28</v>
      </c>
      <c r="C21" s="75">
        <v>13104</v>
      </c>
      <c r="D21" s="75">
        <v>2</v>
      </c>
      <c r="E21" s="75">
        <v>4</v>
      </c>
      <c r="F21" s="75">
        <v>14</v>
      </c>
      <c r="G21" s="75">
        <v>6</v>
      </c>
      <c r="H21" s="75">
        <v>811</v>
      </c>
      <c r="I21" s="75">
        <v>21</v>
      </c>
      <c r="J21" s="75">
        <v>17</v>
      </c>
      <c r="K21" s="75">
        <v>8481</v>
      </c>
      <c r="L21" s="75" t="s">
        <v>181</v>
      </c>
      <c r="M21" s="75" t="s">
        <v>181</v>
      </c>
      <c r="N21" s="75" t="s">
        <v>181</v>
      </c>
      <c r="O21" s="75">
        <v>7</v>
      </c>
      <c r="P21" s="75">
        <v>4328</v>
      </c>
      <c r="Q21" s="75">
        <v>7</v>
      </c>
      <c r="R21" s="75">
        <v>295</v>
      </c>
    </row>
    <row r="22" spans="1:18" ht="13.5">
      <c r="A22" s="73">
        <v>10</v>
      </c>
      <c r="B22" s="74">
        <v>24</v>
      </c>
      <c r="C22" s="75">
        <v>63309</v>
      </c>
      <c r="D22" s="75">
        <v>2</v>
      </c>
      <c r="E22" s="75">
        <v>4</v>
      </c>
      <c r="F22" s="75">
        <v>10</v>
      </c>
      <c r="G22" s="75">
        <v>13</v>
      </c>
      <c r="H22" s="75">
        <v>418</v>
      </c>
      <c r="I22" s="75">
        <v>33</v>
      </c>
      <c r="J22" s="75">
        <v>13</v>
      </c>
      <c r="K22" s="75">
        <v>35698</v>
      </c>
      <c r="L22" s="75" t="s">
        <v>181</v>
      </c>
      <c r="M22" s="75" t="s">
        <v>181</v>
      </c>
      <c r="N22" s="75" t="s">
        <v>181</v>
      </c>
      <c r="O22" s="75">
        <v>8</v>
      </c>
      <c r="P22" s="75">
        <v>27600</v>
      </c>
      <c r="Q22" s="75">
        <v>6</v>
      </c>
      <c r="R22" s="75">
        <v>11</v>
      </c>
    </row>
    <row r="23" spans="1:18" ht="13.5">
      <c r="A23" s="73">
        <v>11</v>
      </c>
      <c r="B23" s="74">
        <v>30</v>
      </c>
      <c r="C23" s="75">
        <v>55835</v>
      </c>
      <c r="D23" s="75" t="s">
        <v>181</v>
      </c>
      <c r="E23" s="75">
        <v>3</v>
      </c>
      <c r="F23" s="75">
        <v>16</v>
      </c>
      <c r="G23" s="75">
        <v>15</v>
      </c>
      <c r="H23" s="75">
        <v>993</v>
      </c>
      <c r="I23" s="75">
        <v>60</v>
      </c>
      <c r="J23" s="75">
        <v>26</v>
      </c>
      <c r="K23" s="75">
        <v>52444</v>
      </c>
      <c r="L23" s="75" t="s">
        <v>181</v>
      </c>
      <c r="M23" s="75" t="s">
        <v>181</v>
      </c>
      <c r="N23" s="75" t="s">
        <v>181</v>
      </c>
      <c r="O23" s="75">
        <v>10</v>
      </c>
      <c r="P23" s="75">
        <v>3390</v>
      </c>
      <c r="Q23" s="75">
        <v>4</v>
      </c>
      <c r="R23" s="75">
        <v>1</v>
      </c>
    </row>
    <row r="24" spans="1:18" ht="13.5">
      <c r="A24" s="76">
        <v>12</v>
      </c>
      <c r="B24" s="77">
        <v>46</v>
      </c>
      <c r="C24" s="78">
        <v>75903</v>
      </c>
      <c r="D24" s="78" t="s">
        <v>181</v>
      </c>
      <c r="E24" s="78">
        <v>4</v>
      </c>
      <c r="F24" s="78">
        <v>19</v>
      </c>
      <c r="G24" s="78">
        <v>16</v>
      </c>
      <c r="H24" s="78">
        <v>713</v>
      </c>
      <c r="I24" s="78">
        <v>122</v>
      </c>
      <c r="J24" s="78">
        <v>25</v>
      </c>
      <c r="K24" s="78">
        <v>69065</v>
      </c>
      <c r="L24" s="78">
        <v>5</v>
      </c>
      <c r="M24" s="78">
        <v>99</v>
      </c>
      <c r="N24" s="78">
        <v>4</v>
      </c>
      <c r="O24" s="78">
        <v>4</v>
      </c>
      <c r="P24" s="78">
        <v>3422</v>
      </c>
      <c r="Q24" s="78">
        <v>18</v>
      </c>
      <c r="R24" s="78">
        <v>3412</v>
      </c>
    </row>
    <row r="25" spans="1:18" ht="13.5">
      <c r="A25" s="48"/>
      <c r="N25" s="1" t="s">
        <v>213</v>
      </c>
      <c r="O25" s="48" t="s">
        <v>441</v>
      </c>
      <c r="Q25" s="27"/>
      <c r="R25" s="27"/>
    </row>
  </sheetData>
  <mergeCells count="22">
    <mergeCell ref="A3:A5"/>
    <mergeCell ref="O3:P3"/>
    <mergeCell ref="Q3:R3"/>
    <mergeCell ref="L3:N3"/>
    <mergeCell ref="R4:R5"/>
    <mergeCell ref="Q4:Q5"/>
    <mergeCell ref="P4:P5"/>
    <mergeCell ref="O4:O5"/>
    <mergeCell ref="N4:N5"/>
    <mergeCell ref="M4:M5"/>
    <mergeCell ref="L4:L5"/>
    <mergeCell ref="F4:F5"/>
    <mergeCell ref="G4:G5"/>
    <mergeCell ref="H4:I4"/>
    <mergeCell ref="J4:J5"/>
    <mergeCell ref="K4:K5"/>
    <mergeCell ref="F3:K3"/>
    <mergeCell ref="B3:E3"/>
    <mergeCell ref="B4:B5"/>
    <mergeCell ref="C4:C5"/>
    <mergeCell ref="D4:D5"/>
    <mergeCell ref="E4:E5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125" style="1" bestFit="1" customWidth="1"/>
    <col min="2" max="15" width="5.75390625" style="1" customWidth="1"/>
    <col min="16" max="29" width="5.875" style="1" customWidth="1"/>
    <col min="30" max="30" width="7.50390625" style="1" customWidth="1"/>
    <col min="31" max="16384" width="9.00390625" style="1" customWidth="1"/>
  </cols>
  <sheetData>
    <row r="1" ht="13.5">
      <c r="A1" s="167" t="s">
        <v>481</v>
      </c>
    </row>
    <row r="2" ht="13.5">
      <c r="A2" s="8" t="s">
        <v>442</v>
      </c>
    </row>
    <row r="3" ht="14.25" thickBot="1">
      <c r="AB3" s="1" t="s">
        <v>182</v>
      </c>
    </row>
    <row r="4" spans="1:30" ht="69.75" thickTop="1">
      <c r="A4" s="9" t="s">
        <v>183</v>
      </c>
      <c r="B4" s="43" t="s">
        <v>184</v>
      </c>
      <c r="C4" s="43" t="s">
        <v>185</v>
      </c>
      <c r="D4" s="43" t="s">
        <v>186</v>
      </c>
      <c r="E4" s="44" t="s">
        <v>187</v>
      </c>
      <c r="F4" s="43" t="s">
        <v>188</v>
      </c>
      <c r="G4" s="43" t="s">
        <v>189</v>
      </c>
      <c r="H4" s="43" t="s">
        <v>190</v>
      </c>
      <c r="I4" s="44" t="s">
        <v>191</v>
      </c>
      <c r="J4" s="44" t="s">
        <v>192</v>
      </c>
      <c r="K4" s="43" t="s">
        <v>193</v>
      </c>
      <c r="L4" s="43" t="s">
        <v>194</v>
      </c>
      <c r="M4" s="44" t="s">
        <v>195</v>
      </c>
      <c r="N4" s="43" t="s">
        <v>196</v>
      </c>
      <c r="O4" s="45" t="s">
        <v>197</v>
      </c>
      <c r="P4" s="46" t="s">
        <v>198</v>
      </c>
      <c r="Q4" s="43" t="s">
        <v>199</v>
      </c>
      <c r="R4" s="43" t="s">
        <v>200</v>
      </c>
      <c r="S4" s="43" t="s">
        <v>201</v>
      </c>
      <c r="T4" s="43" t="s">
        <v>202</v>
      </c>
      <c r="U4" s="43" t="s">
        <v>203</v>
      </c>
      <c r="V4" s="43" t="s">
        <v>204</v>
      </c>
      <c r="W4" s="43" t="s">
        <v>205</v>
      </c>
      <c r="X4" s="44" t="s">
        <v>206</v>
      </c>
      <c r="Y4" s="43" t="s">
        <v>207</v>
      </c>
      <c r="Z4" s="43" t="s">
        <v>208</v>
      </c>
      <c r="AA4" s="44" t="s">
        <v>209</v>
      </c>
      <c r="AB4" s="43" t="s">
        <v>210</v>
      </c>
      <c r="AC4" s="43" t="s">
        <v>211</v>
      </c>
      <c r="AD4" s="45" t="s">
        <v>212</v>
      </c>
    </row>
    <row r="5" spans="1:30" ht="13.5">
      <c r="A5" s="73" t="s">
        <v>443</v>
      </c>
      <c r="B5" s="74">
        <v>88</v>
      </c>
      <c r="C5" s="75">
        <v>96</v>
      </c>
      <c r="D5" s="75">
        <v>18</v>
      </c>
      <c r="E5" s="95">
        <v>37</v>
      </c>
      <c r="F5" s="91">
        <v>30</v>
      </c>
      <c r="G5" s="75">
        <v>19</v>
      </c>
      <c r="H5" s="75">
        <v>16</v>
      </c>
      <c r="I5" s="95">
        <v>26</v>
      </c>
      <c r="J5" s="95">
        <v>12</v>
      </c>
      <c r="K5" s="75">
        <v>12</v>
      </c>
      <c r="L5" s="92">
        <v>12</v>
      </c>
      <c r="M5" s="95">
        <v>14</v>
      </c>
      <c r="N5" s="95">
        <v>5</v>
      </c>
      <c r="O5" s="75">
        <v>11</v>
      </c>
      <c r="P5" s="75">
        <v>14</v>
      </c>
      <c r="Q5" s="75">
        <v>6</v>
      </c>
      <c r="R5" s="75">
        <v>7</v>
      </c>
      <c r="S5" s="75">
        <v>5</v>
      </c>
      <c r="T5" s="75">
        <v>5</v>
      </c>
      <c r="U5" s="75">
        <v>5</v>
      </c>
      <c r="V5" s="75">
        <v>3</v>
      </c>
      <c r="W5" s="75">
        <v>5</v>
      </c>
      <c r="X5" s="95">
        <v>1</v>
      </c>
      <c r="Y5" s="75">
        <v>1</v>
      </c>
      <c r="Z5" s="75">
        <v>3</v>
      </c>
      <c r="AA5" s="95" t="s">
        <v>445</v>
      </c>
      <c r="AB5" s="75">
        <v>118</v>
      </c>
      <c r="AC5" s="75">
        <v>114</v>
      </c>
      <c r="AD5" s="75">
        <f>SUM(B5:AC5)</f>
        <v>683</v>
      </c>
    </row>
    <row r="6" spans="1:30" ht="13.5">
      <c r="A6" s="73">
        <v>9</v>
      </c>
      <c r="B6" s="74">
        <v>102</v>
      </c>
      <c r="C6" s="75">
        <v>69</v>
      </c>
      <c r="D6" s="75">
        <v>26</v>
      </c>
      <c r="E6" s="95">
        <v>50</v>
      </c>
      <c r="F6" s="91">
        <v>12</v>
      </c>
      <c r="G6" s="75">
        <v>14</v>
      </c>
      <c r="H6" s="75">
        <v>17</v>
      </c>
      <c r="I6" s="95">
        <v>13</v>
      </c>
      <c r="J6" s="95">
        <v>11</v>
      </c>
      <c r="K6" s="75">
        <v>8</v>
      </c>
      <c r="L6" s="92">
        <v>12</v>
      </c>
      <c r="M6" s="95">
        <v>13</v>
      </c>
      <c r="N6" s="95">
        <v>5</v>
      </c>
      <c r="O6" s="75">
        <v>4</v>
      </c>
      <c r="P6" s="75">
        <v>13</v>
      </c>
      <c r="Q6" s="75">
        <v>5</v>
      </c>
      <c r="R6" s="75">
        <v>4</v>
      </c>
      <c r="S6" s="75">
        <v>6</v>
      </c>
      <c r="T6" s="75">
        <v>4</v>
      </c>
      <c r="U6" s="75">
        <v>3</v>
      </c>
      <c r="V6" s="75">
        <v>5</v>
      </c>
      <c r="W6" s="75">
        <v>4</v>
      </c>
      <c r="X6" s="95">
        <v>2</v>
      </c>
      <c r="Y6" s="75" t="s">
        <v>156</v>
      </c>
      <c r="Z6" s="75">
        <v>1</v>
      </c>
      <c r="AA6" s="95">
        <v>3</v>
      </c>
      <c r="AB6" s="75">
        <v>91</v>
      </c>
      <c r="AC6" s="75">
        <v>99</v>
      </c>
      <c r="AD6" s="75">
        <f>SUM(B6:AC6)</f>
        <v>596</v>
      </c>
    </row>
    <row r="7" spans="1:30" ht="13.5">
      <c r="A7" s="73">
        <v>10</v>
      </c>
      <c r="B7" s="74">
        <v>52</v>
      </c>
      <c r="C7" s="75">
        <v>27</v>
      </c>
      <c r="D7" s="75">
        <v>43</v>
      </c>
      <c r="E7" s="95">
        <v>39</v>
      </c>
      <c r="F7" s="91">
        <v>26</v>
      </c>
      <c r="G7" s="75">
        <v>14</v>
      </c>
      <c r="H7" s="75">
        <v>7</v>
      </c>
      <c r="I7" s="95">
        <v>9</v>
      </c>
      <c r="J7" s="95">
        <v>5</v>
      </c>
      <c r="K7" s="75">
        <v>7</v>
      </c>
      <c r="L7" s="92">
        <v>7</v>
      </c>
      <c r="M7" s="95">
        <v>4</v>
      </c>
      <c r="N7" s="95">
        <v>12</v>
      </c>
      <c r="O7" s="75">
        <v>2</v>
      </c>
      <c r="P7" s="75">
        <v>6</v>
      </c>
      <c r="Q7" s="75">
        <v>3</v>
      </c>
      <c r="R7" s="75">
        <v>4</v>
      </c>
      <c r="S7" s="75">
        <v>5</v>
      </c>
      <c r="T7" s="75">
        <v>3</v>
      </c>
      <c r="U7" s="75">
        <v>6</v>
      </c>
      <c r="V7" s="75">
        <v>5</v>
      </c>
      <c r="W7" s="75">
        <v>4</v>
      </c>
      <c r="X7" s="95" t="s">
        <v>156</v>
      </c>
      <c r="Y7" s="75">
        <v>1</v>
      </c>
      <c r="Z7" s="75">
        <v>2</v>
      </c>
      <c r="AA7" s="95">
        <v>2</v>
      </c>
      <c r="AB7" s="75">
        <v>91</v>
      </c>
      <c r="AC7" s="75">
        <v>91</v>
      </c>
      <c r="AD7" s="75">
        <f>SUM(B7:AC7)</f>
        <v>477</v>
      </c>
    </row>
    <row r="8" spans="1:30" ht="13.5">
      <c r="A8" s="154">
        <v>11</v>
      </c>
      <c r="B8" s="74">
        <v>66</v>
      </c>
      <c r="C8" s="75">
        <v>30</v>
      </c>
      <c r="D8" s="75">
        <v>29</v>
      </c>
      <c r="E8" s="95">
        <v>21</v>
      </c>
      <c r="F8" s="91">
        <v>21</v>
      </c>
      <c r="G8" s="75">
        <v>16</v>
      </c>
      <c r="H8" s="75">
        <v>14</v>
      </c>
      <c r="I8" s="95">
        <v>13</v>
      </c>
      <c r="J8" s="95">
        <v>13</v>
      </c>
      <c r="K8" s="75">
        <v>12</v>
      </c>
      <c r="L8" s="92">
        <v>11</v>
      </c>
      <c r="M8" s="95">
        <v>11</v>
      </c>
      <c r="N8" s="95">
        <v>8</v>
      </c>
      <c r="O8" s="75">
        <v>6</v>
      </c>
      <c r="P8" s="75">
        <v>4</v>
      </c>
      <c r="Q8" s="75">
        <v>4</v>
      </c>
      <c r="R8" s="75">
        <v>4</v>
      </c>
      <c r="S8" s="75">
        <v>4</v>
      </c>
      <c r="T8" s="75">
        <v>3</v>
      </c>
      <c r="U8" s="75">
        <v>3</v>
      </c>
      <c r="V8" s="75">
        <v>2</v>
      </c>
      <c r="W8" s="75">
        <v>2</v>
      </c>
      <c r="X8" s="95">
        <v>1</v>
      </c>
      <c r="Y8" s="75">
        <v>1</v>
      </c>
      <c r="Z8" s="75">
        <v>1</v>
      </c>
      <c r="AA8" s="95">
        <v>1</v>
      </c>
      <c r="AB8" s="75">
        <v>99</v>
      </c>
      <c r="AC8" s="75">
        <v>130</v>
      </c>
      <c r="AD8" s="75">
        <f>SUM(B8:AC8)</f>
        <v>530</v>
      </c>
    </row>
    <row r="9" spans="1:30" ht="13.5">
      <c r="A9" s="120">
        <v>12</v>
      </c>
      <c r="B9" s="123">
        <v>60</v>
      </c>
      <c r="C9" s="121">
        <v>42</v>
      </c>
      <c r="D9" s="121">
        <v>33</v>
      </c>
      <c r="E9" s="121">
        <v>37</v>
      </c>
      <c r="F9" s="121">
        <v>40</v>
      </c>
      <c r="G9" s="121">
        <v>13</v>
      </c>
      <c r="H9" s="121">
        <v>13</v>
      </c>
      <c r="I9" s="121">
        <v>11</v>
      </c>
      <c r="J9" s="121">
        <v>12</v>
      </c>
      <c r="K9" s="121">
        <v>11</v>
      </c>
      <c r="L9" s="121">
        <v>10</v>
      </c>
      <c r="M9" s="121">
        <v>15</v>
      </c>
      <c r="N9" s="121">
        <v>9</v>
      </c>
      <c r="O9" s="121">
        <v>3</v>
      </c>
      <c r="P9" s="121">
        <v>8</v>
      </c>
      <c r="Q9" s="121">
        <v>3</v>
      </c>
      <c r="R9" s="121">
        <v>5</v>
      </c>
      <c r="S9" s="121">
        <v>5</v>
      </c>
      <c r="T9" s="121">
        <v>6</v>
      </c>
      <c r="U9" s="121">
        <v>5</v>
      </c>
      <c r="V9" s="121">
        <v>3</v>
      </c>
      <c r="W9" s="121">
        <v>3</v>
      </c>
      <c r="X9" s="95" t="s">
        <v>156</v>
      </c>
      <c r="Y9" s="95" t="s">
        <v>156</v>
      </c>
      <c r="Z9" s="95" t="s">
        <v>156</v>
      </c>
      <c r="AA9" s="121">
        <v>1</v>
      </c>
      <c r="AB9" s="121">
        <v>130</v>
      </c>
      <c r="AC9" s="121">
        <v>120</v>
      </c>
      <c r="AD9" s="121">
        <f>SUM(AD11:AD22)</f>
        <v>598</v>
      </c>
    </row>
    <row r="10" spans="1:30" ht="13.5">
      <c r="A10" s="84"/>
      <c r="B10" s="74"/>
      <c r="C10" s="75"/>
      <c r="D10" s="75"/>
      <c r="E10" s="95"/>
      <c r="F10" s="91"/>
      <c r="G10" s="75"/>
      <c r="H10" s="75"/>
      <c r="I10" s="95"/>
      <c r="J10" s="95"/>
      <c r="K10" s="75"/>
      <c r="L10" s="92"/>
      <c r="M10" s="95"/>
      <c r="N10" s="9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95"/>
      <c r="AB10" s="75"/>
      <c r="AC10" s="75"/>
      <c r="AD10" s="75"/>
    </row>
    <row r="11" spans="1:30" ht="13.5">
      <c r="A11" s="155" t="s">
        <v>444</v>
      </c>
      <c r="B11" s="74">
        <v>9</v>
      </c>
      <c r="C11" s="75">
        <v>3</v>
      </c>
      <c r="D11" s="75">
        <v>9</v>
      </c>
      <c r="E11" s="95">
        <v>2</v>
      </c>
      <c r="F11" s="91">
        <v>2</v>
      </c>
      <c r="G11" s="75">
        <v>1</v>
      </c>
      <c r="H11" s="75">
        <v>1</v>
      </c>
      <c r="I11" s="95" t="s">
        <v>172</v>
      </c>
      <c r="J11" s="95" t="s">
        <v>172</v>
      </c>
      <c r="K11" s="75">
        <v>1</v>
      </c>
      <c r="L11" s="92">
        <v>2</v>
      </c>
      <c r="M11" s="95">
        <v>1</v>
      </c>
      <c r="N11" s="95" t="s">
        <v>172</v>
      </c>
      <c r="O11" s="95" t="s">
        <v>172</v>
      </c>
      <c r="P11" s="95" t="s">
        <v>172</v>
      </c>
      <c r="Q11" s="75">
        <v>1</v>
      </c>
      <c r="R11" s="75">
        <v>1</v>
      </c>
      <c r="S11" s="95" t="s">
        <v>172</v>
      </c>
      <c r="T11" s="95" t="s">
        <v>172</v>
      </c>
      <c r="U11" s="75">
        <v>1</v>
      </c>
      <c r="V11" s="75" t="s">
        <v>172</v>
      </c>
      <c r="W11" s="75" t="s">
        <v>172</v>
      </c>
      <c r="X11" s="75" t="s">
        <v>172</v>
      </c>
      <c r="Y11" s="75" t="s">
        <v>172</v>
      </c>
      <c r="Z11" s="75" t="s">
        <v>172</v>
      </c>
      <c r="AA11" s="95" t="s">
        <v>172</v>
      </c>
      <c r="AB11" s="75">
        <v>12</v>
      </c>
      <c r="AC11" s="75">
        <v>11</v>
      </c>
      <c r="AD11" s="75">
        <f>SUM(B11:AC11)</f>
        <v>57</v>
      </c>
    </row>
    <row r="12" spans="1:30" ht="13.5">
      <c r="A12" s="73">
        <v>2</v>
      </c>
      <c r="B12" s="74">
        <v>11</v>
      </c>
      <c r="C12" s="75">
        <v>13</v>
      </c>
      <c r="D12" s="75">
        <v>3</v>
      </c>
      <c r="E12" s="95">
        <v>3</v>
      </c>
      <c r="F12" s="91">
        <v>5</v>
      </c>
      <c r="G12" s="75">
        <v>3</v>
      </c>
      <c r="H12" s="75">
        <v>1</v>
      </c>
      <c r="I12" s="95" t="s">
        <v>172</v>
      </c>
      <c r="J12" s="95" t="s">
        <v>172</v>
      </c>
      <c r="K12" s="75">
        <v>1</v>
      </c>
      <c r="L12" s="92">
        <v>1</v>
      </c>
      <c r="M12" s="95">
        <v>6</v>
      </c>
      <c r="N12" s="95" t="s">
        <v>172</v>
      </c>
      <c r="O12" s="95" t="s">
        <v>172</v>
      </c>
      <c r="P12" s="75">
        <v>3</v>
      </c>
      <c r="Q12" s="95" t="s">
        <v>172</v>
      </c>
      <c r="R12" s="95" t="s">
        <v>172</v>
      </c>
      <c r="S12" s="75">
        <v>1</v>
      </c>
      <c r="T12" s="75">
        <v>1</v>
      </c>
      <c r="U12" s="95" t="s">
        <v>172</v>
      </c>
      <c r="V12" s="75" t="s">
        <v>172</v>
      </c>
      <c r="W12" s="75">
        <v>1</v>
      </c>
      <c r="X12" s="75" t="s">
        <v>172</v>
      </c>
      <c r="Y12" s="75" t="s">
        <v>172</v>
      </c>
      <c r="Z12" s="75" t="s">
        <v>172</v>
      </c>
      <c r="AA12" s="75" t="s">
        <v>172</v>
      </c>
      <c r="AB12" s="75">
        <v>15</v>
      </c>
      <c r="AC12" s="75">
        <v>29</v>
      </c>
      <c r="AD12" s="75">
        <f aca="true" t="shared" si="0" ref="AD12:AD22">SUM(B12:AC12)</f>
        <v>97</v>
      </c>
    </row>
    <row r="13" spans="1:30" ht="13.5">
      <c r="A13" s="73">
        <v>3</v>
      </c>
      <c r="B13" s="74">
        <v>6</v>
      </c>
      <c r="C13" s="75">
        <v>12</v>
      </c>
      <c r="D13" s="75" t="s">
        <v>172</v>
      </c>
      <c r="E13" s="95">
        <v>4</v>
      </c>
      <c r="F13" s="91">
        <v>2</v>
      </c>
      <c r="G13" s="75">
        <v>1</v>
      </c>
      <c r="H13" s="75">
        <v>5</v>
      </c>
      <c r="I13" s="95">
        <v>5</v>
      </c>
      <c r="J13" s="95">
        <v>3</v>
      </c>
      <c r="K13" s="75">
        <v>2</v>
      </c>
      <c r="L13" s="92">
        <v>4</v>
      </c>
      <c r="M13" s="95">
        <v>5</v>
      </c>
      <c r="N13" s="95" t="s">
        <v>172</v>
      </c>
      <c r="O13" s="75">
        <v>1</v>
      </c>
      <c r="P13" s="75">
        <v>2</v>
      </c>
      <c r="Q13" s="75">
        <v>1</v>
      </c>
      <c r="R13" s="75">
        <v>1</v>
      </c>
      <c r="S13" s="75">
        <v>1</v>
      </c>
      <c r="T13" s="95" t="s">
        <v>172</v>
      </c>
      <c r="U13" s="75">
        <v>1</v>
      </c>
      <c r="V13" s="75">
        <v>1</v>
      </c>
      <c r="W13" s="75">
        <v>1</v>
      </c>
      <c r="X13" s="75" t="s">
        <v>172</v>
      </c>
      <c r="Y13" s="75" t="s">
        <v>172</v>
      </c>
      <c r="Z13" s="75" t="s">
        <v>172</v>
      </c>
      <c r="AA13" s="75" t="s">
        <v>172</v>
      </c>
      <c r="AB13" s="75">
        <v>16</v>
      </c>
      <c r="AC13" s="75">
        <v>20</v>
      </c>
      <c r="AD13" s="75">
        <f t="shared" si="0"/>
        <v>94</v>
      </c>
    </row>
    <row r="14" spans="1:30" ht="13.5">
      <c r="A14" s="73">
        <v>4</v>
      </c>
      <c r="B14" s="74">
        <v>5</v>
      </c>
      <c r="C14" s="75">
        <v>3</v>
      </c>
      <c r="D14" s="75" t="s">
        <v>172</v>
      </c>
      <c r="E14" s="95">
        <v>6</v>
      </c>
      <c r="F14" s="91">
        <v>4</v>
      </c>
      <c r="G14" s="75">
        <v>2</v>
      </c>
      <c r="H14" s="75">
        <v>1</v>
      </c>
      <c r="I14" s="95">
        <v>2</v>
      </c>
      <c r="J14" s="95" t="s">
        <v>172</v>
      </c>
      <c r="K14" s="75" t="s">
        <v>172</v>
      </c>
      <c r="L14" s="95" t="s">
        <v>172</v>
      </c>
      <c r="M14" s="95">
        <v>2</v>
      </c>
      <c r="N14" s="95">
        <v>3</v>
      </c>
      <c r="O14" s="95" t="s">
        <v>172</v>
      </c>
      <c r="P14" s="75">
        <v>1</v>
      </c>
      <c r="Q14" s="95" t="s">
        <v>172</v>
      </c>
      <c r="R14" s="95" t="s">
        <v>172</v>
      </c>
      <c r="S14" s="75">
        <v>1</v>
      </c>
      <c r="T14" s="75">
        <v>1</v>
      </c>
      <c r="U14" s="95" t="s">
        <v>172</v>
      </c>
      <c r="V14" s="75">
        <v>1</v>
      </c>
      <c r="W14" s="75" t="s">
        <v>172</v>
      </c>
      <c r="X14" s="75" t="s">
        <v>172</v>
      </c>
      <c r="Y14" s="75" t="s">
        <v>172</v>
      </c>
      <c r="Z14" s="75" t="s">
        <v>172</v>
      </c>
      <c r="AA14" s="75" t="s">
        <v>172</v>
      </c>
      <c r="AB14" s="75">
        <v>12</v>
      </c>
      <c r="AC14" s="75">
        <v>10</v>
      </c>
      <c r="AD14" s="75">
        <f t="shared" si="0"/>
        <v>54</v>
      </c>
    </row>
    <row r="15" spans="1:30" ht="13.5">
      <c r="A15" s="73">
        <v>5</v>
      </c>
      <c r="B15" s="74">
        <v>5</v>
      </c>
      <c r="C15" s="75">
        <v>1</v>
      </c>
      <c r="D15" s="75">
        <v>7</v>
      </c>
      <c r="E15" s="95">
        <v>1</v>
      </c>
      <c r="F15" s="91">
        <v>2</v>
      </c>
      <c r="G15" s="75">
        <v>2</v>
      </c>
      <c r="H15" s="75" t="s">
        <v>172</v>
      </c>
      <c r="I15" s="95" t="s">
        <v>172</v>
      </c>
      <c r="J15" s="95">
        <v>2</v>
      </c>
      <c r="K15" s="75">
        <v>2</v>
      </c>
      <c r="L15" s="92">
        <v>1</v>
      </c>
      <c r="M15" s="95" t="s">
        <v>172</v>
      </c>
      <c r="N15" s="95" t="s">
        <v>172</v>
      </c>
      <c r="O15" s="95" t="s">
        <v>172</v>
      </c>
      <c r="P15" s="95" t="s">
        <v>172</v>
      </c>
      <c r="Q15" s="95" t="s">
        <v>172</v>
      </c>
      <c r="R15" s="75">
        <v>2</v>
      </c>
      <c r="S15" s="95" t="s">
        <v>172</v>
      </c>
      <c r="T15" s="75">
        <v>1</v>
      </c>
      <c r="U15" s="75">
        <v>1</v>
      </c>
      <c r="V15" s="75" t="s">
        <v>172</v>
      </c>
      <c r="W15" s="75" t="s">
        <v>172</v>
      </c>
      <c r="X15" s="75" t="s">
        <v>172</v>
      </c>
      <c r="Y15" s="75" t="s">
        <v>172</v>
      </c>
      <c r="Z15" s="75" t="s">
        <v>172</v>
      </c>
      <c r="AA15" s="75" t="s">
        <v>172</v>
      </c>
      <c r="AB15" s="75">
        <v>12</v>
      </c>
      <c r="AC15" s="75">
        <v>6</v>
      </c>
      <c r="AD15" s="75">
        <f t="shared" si="0"/>
        <v>45</v>
      </c>
    </row>
    <row r="16" spans="1:30" ht="13.5">
      <c r="A16" s="73">
        <v>6</v>
      </c>
      <c r="B16" s="74">
        <v>2</v>
      </c>
      <c r="C16" s="75">
        <v>2</v>
      </c>
      <c r="D16" s="75">
        <v>1</v>
      </c>
      <c r="E16" s="95">
        <v>5</v>
      </c>
      <c r="F16" s="91">
        <v>3</v>
      </c>
      <c r="G16" s="75">
        <v>1</v>
      </c>
      <c r="H16" s="75">
        <v>2</v>
      </c>
      <c r="I16" s="95">
        <v>2</v>
      </c>
      <c r="J16" s="95" t="s">
        <v>172</v>
      </c>
      <c r="K16" s="75">
        <v>1</v>
      </c>
      <c r="L16" s="95" t="s">
        <v>172</v>
      </c>
      <c r="M16" s="95">
        <v>1</v>
      </c>
      <c r="N16" s="95">
        <v>1</v>
      </c>
      <c r="O16" s="95" t="s">
        <v>172</v>
      </c>
      <c r="P16" s="95" t="s">
        <v>172</v>
      </c>
      <c r="Q16" s="95" t="s">
        <v>172</v>
      </c>
      <c r="R16" s="95" t="s">
        <v>172</v>
      </c>
      <c r="S16" s="95" t="s">
        <v>172</v>
      </c>
      <c r="T16" s="75">
        <v>1</v>
      </c>
      <c r="U16" s="75">
        <v>1</v>
      </c>
      <c r="V16" s="75" t="s">
        <v>172</v>
      </c>
      <c r="W16" s="75">
        <v>1</v>
      </c>
      <c r="X16" s="75" t="s">
        <v>172</v>
      </c>
      <c r="Y16" s="75" t="s">
        <v>172</v>
      </c>
      <c r="Z16" s="75" t="s">
        <v>172</v>
      </c>
      <c r="AA16" s="75" t="s">
        <v>172</v>
      </c>
      <c r="AB16" s="75">
        <v>8</v>
      </c>
      <c r="AC16" s="75">
        <v>6</v>
      </c>
      <c r="AD16" s="75">
        <f t="shared" si="0"/>
        <v>38</v>
      </c>
    </row>
    <row r="17" spans="1:30" ht="13.5">
      <c r="A17" s="73">
        <v>7</v>
      </c>
      <c r="B17" s="74">
        <v>4</v>
      </c>
      <c r="C17" s="75" t="s">
        <v>172</v>
      </c>
      <c r="D17" s="75">
        <v>5</v>
      </c>
      <c r="E17" s="95">
        <v>1</v>
      </c>
      <c r="F17" s="91">
        <v>3</v>
      </c>
      <c r="G17" s="75">
        <v>1</v>
      </c>
      <c r="H17" s="75" t="s">
        <v>172</v>
      </c>
      <c r="I17" s="95">
        <v>2</v>
      </c>
      <c r="J17" s="95">
        <v>2</v>
      </c>
      <c r="K17" s="75">
        <v>3</v>
      </c>
      <c r="L17" s="95" t="s">
        <v>172</v>
      </c>
      <c r="M17" s="95" t="s">
        <v>172</v>
      </c>
      <c r="N17" s="95">
        <v>1</v>
      </c>
      <c r="O17" s="95" t="s">
        <v>172</v>
      </c>
      <c r="P17" s="75">
        <v>2</v>
      </c>
      <c r="Q17" s="95" t="s">
        <v>172</v>
      </c>
      <c r="R17" s="95" t="s">
        <v>172</v>
      </c>
      <c r="S17" s="95" t="s">
        <v>172</v>
      </c>
      <c r="T17" s="95" t="s">
        <v>172</v>
      </c>
      <c r="U17" s="95" t="s">
        <v>172</v>
      </c>
      <c r="V17" s="75" t="s">
        <v>172</v>
      </c>
      <c r="W17" s="75" t="s">
        <v>172</v>
      </c>
      <c r="X17" s="75" t="s">
        <v>172</v>
      </c>
      <c r="Y17" s="75" t="s">
        <v>172</v>
      </c>
      <c r="Z17" s="75" t="s">
        <v>172</v>
      </c>
      <c r="AA17" s="75">
        <v>1</v>
      </c>
      <c r="AB17" s="75">
        <v>5</v>
      </c>
      <c r="AC17" s="75">
        <v>3</v>
      </c>
      <c r="AD17" s="75">
        <f t="shared" si="0"/>
        <v>33</v>
      </c>
    </row>
    <row r="18" spans="1:30" ht="13.5">
      <c r="A18" s="73">
        <v>8</v>
      </c>
      <c r="B18" s="74">
        <v>5</v>
      </c>
      <c r="C18" s="75">
        <v>2</v>
      </c>
      <c r="D18" s="75">
        <v>1</v>
      </c>
      <c r="E18" s="95">
        <v>4</v>
      </c>
      <c r="F18" s="91">
        <v>5</v>
      </c>
      <c r="G18" s="75">
        <v>1</v>
      </c>
      <c r="H18" s="75" t="s">
        <v>172</v>
      </c>
      <c r="I18" s="95" t="s">
        <v>172</v>
      </c>
      <c r="J18" s="95">
        <v>1</v>
      </c>
      <c r="K18" s="95" t="s">
        <v>172</v>
      </c>
      <c r="L18" s="95" t="s">
        <v>172</v>
      </c>
      <c r="M18" s="95" t="s">
        <v>172</v>
      </c>
      <c r="N18" s="95">
        <v>1</v>
      </c>
      <c r="O18" s="95" t="s">
        <v>172</v>
      </c>
      <c r="P18" s="95" t="s">
        <v>172</v>
      </c>
      <c r="Q18" s="95" t="s">
        <v>172</v>
      </c>
      <c r="R18" s="95" t="s">
        <v>172</v>
      </c>
      <c r="S18" s="75">
        <v>1</v>
      </c>
      <c r="T18" s="95" t="s">
        <v>172</v>
      </c>
      <c r="U18" s="95" t="s">
        <v>172</v>
      </c>
      <c r="V18" s="75" t="s">
        <v>172</v>
      </c>
      <c r="W18" s="75" t="s">
        <v>172</v>
      </c>
      <c r="X18" s="75" t="s">
        <v>172</v>
      </c>
      <c r="Y18" s="75" t="s">
        <v>172</v>
      </c>
      <c r="Z18" s="75" t="s">
        <v>172</v>
      </c>
      <c r="AA18" s="75" t="s">
        <v>172</v>
      </c>
      <c r="AB18" s="75">
        <v>20</v>
      </c>
      <c r="AC18" s="75">
        <v>11</v>
      </c>
      <c r="AD18" s="75">
        <f t="shared" si="0"/>
        <v>52</v>
      </c>
    </row>
    <row r="19" spans="1:30" ht="13.5">
      <c r="A19" s="73">
        <v>9</v>
      </c>
      <c r="B19" s="74" t="s">
        <v>172</v>
      </c>
      <c r="C19" s="75" t="s">
        <v>172</v>
      </c>
      <c r="D19" s="75">
        <v>2</v>
      </c>
      <c r="E19" s="95">
        <v>2</v>
      </c>
      <c r="F19" s="91">
        <v>3</v>
      </c>
      <c r="G19" s="75" t="s">
        <v>172</v>
      </c>
      <c r="H19" s="75">
        <v>1</v>
      </c>
      <c r="I19" s="95" t="s">
        <v>172</v>
      </c>
      <c r="J19" s="95">
        <v>1</v>
      </c>
      <c r="K19" s="95" t="s">
        <v>172</v>
      </c>
      <c r="L19" s="95" t="s">
        <v>172</v>
      </c>
      <c r="M19" s="95" t="s">
        <v>172</v>
      </c>
      <c r="N19" s="95" t="s">
        <v>172</v>
      </c>
      <c r="O19" s="95" t="s">
        <v>172</v>
      </c>
      <c r="P19" s="95" t="s">
        <v>172</v>
      </c>
      <c r="Q19" s="95" t="s">
        <v>172</v>
      </c>
      <c r="R19" s="95" t="s">
        <v>172</v>
      </c>
      <c r="S19" s="95" t="s">
        <v>172</v>
      </c>
      <c r="T19" s="75">
        <v>1</v>
      </c>
      <c r="U19" s="75">
        <v>1</v>
      </c>
      <c r="V19" s="75" t="s">
        <v>172</v>
      </c>
      <c r="W19" s="75" t="s">
        <v>172</v>
      </c>
      <c r="X19" s="75" t="s">
        <v>172</v>
      </c>
      <c r="Y19" s="75" t="s">
        <v>172</v>
      </c>
      <c r="Z19" s="75" t="s">
        <v>172</v>
      </c>
      <c r="AA19" s="75" t="s">
        <v>172</v>
      </c>
      <c r="AB19" s="75">
        <v>10</v>
      </c>
      <c r="AC19" s="75">
        <v>7</v>
      </c>
      <c r="AD19" s="75">
        <f t="shared" si="0"/>
        <v>28</v>
      </c>
    </row>
    <row r="20" spans="1:30" ht="13.5">
      <c r="A20" s="73">
        <v>10</v>
      </c>
      <c r="B20" s="74">
        <v>3</v>
      </c>
      <c r="C20" s="75">
        <v>1</v>
      </c>
      <c r="D20" s="75">
        <v>2</v>
      </c>
      <c r="E20" s="95">
        <v>2</v>
      </c>
      <c r="F20" s="91">
        <v>2</v>
      </c>
      <c r="G20" s="75">
        <v>1</v>
      </c>
      <c r="H20" s="75">
        <v>1</v>
      </c>
      <c r="I20" s="95" t="s">
        <v>172</v>
      </c>
      <c r="J20" s="95">
        <v>1</v>
      </c>
      <c r="K20" s="75">
        <v>1</v>
      </c>
      <c r="L20" s="95" t="s">
        <v>172</v>
      </c>
      <c r="M20" s="95" t="s">
        <v>172</v>
      </c>
      <c r="N20" s="95" t="s">
        <v>172</v>
      </c>
      <c r="O20" s="95" t="s">
        <v>172</v>
      </c>
      <c r="P20" s="95" t="s">
        <v>172</v>
      </c>
      <c r="Q20" s="75">
        <v>1</v>
      </c>
      <c r="R20" s="95" t="s">
        <v>172</v>
      </c>
      <c r="S20" s="75">
        <v>1</v>
      </c>
      <c r="T20" s="95" t="s">
        <v>172</v>
      </c>
      <c r="U20" s="95" t="s">
        <v>172</v>
      </c>
      <c r="V20" s="75" t="s">
        <v>172</v>
      </c>
      <c r="W20" s="75" t="s">
        <v>172</v>
      </c>
      <c r="X20" s="75" t="s">
        <v>172</v>
      </c>
      <c r="Y20" s="75" t="s">
        <v>172</v>
      </c>
      <c r="Z20" s="75" t="s">
        <v>172</v>
      </c>
      <c r="AA20" s="75" t="s">
        <v>172</v>
      </c>
      <c r="AB20" s="75">
        <v>3</v>
      </c>
      <c r="AC20" s="75">
        <v>5</v>
      </c>
      <c r="AD20" s="75">
        <f t="shared" si="0"/>
        <v>24</v>
      </c>
    </row>
    <row r="21" spans="1:30" ht="13.5">
      <c r="A21" s="73">
        <v>11</v>
      </c>
      <c r="B21" s="74" t="s">
        <v>172</v>
      </c>
      <c r="C21" s="75" t="s">
        <v>172</v>
      </c>
      <c r="D21" s="75">
        <v>2</v>
      </c>
      <c r="E21" s="95">
        <v>4</v>
      </c>
      <c r="F21" s="91">
        <v>5</v>
      </c>
      <c r="G21" s="75" t="s">
        <v>172</v>
      </c>
      <c r="H21" s="75" t="s">
        <v>172</v>
      </c>
      <c r="I21" s="95" t="s">
        <v>172</v>
      </c>
      <c r="J21" s="95">
        <v>2</v>
      </c>
      <c r="K21" s="95" t="s">
        <v>172</v>
      </c>
      <c r="L21" s="92">
        <v>1</v>
      </c>
      <c r="M21" s="95" t="s">
        <v>172</v>
      </c>
      <c r="N21" s="95">
        <v>3</v>
      </c>
      <c r="O21" s="95" t="s">
        <v>172</v>
      </c>
      <c r="P21" s="95" t="s">
        <v>172</v>
      </c>
      <c r="Q21" s="95" t="s">
        <v>172</v>
      </c>
      <c r="R21" s="95" t="s">
        <v>172</v>
      </c>
      <c r="S21" s="95" t="s">
        <v>172</v>
      </c>
      <c r="T21" s="95" t="s">
        <v>172</v>
      </c>
      <c r="U21" s="95" t="s">
        <v>172</v>
      </c>
      <c r="V21" s="75">
        <v>1</v>
      </c>
      <c r="W21" s="75" t="s">
        <v>172</v>
      </c>
      <c r="X21" s="75" t="s">
        <v>172</v>
      </c>
      <c r="Y21" s="75" t="s">
        <v>172</v>
      </c>
      <c r="Z21" s="75" t="s">
        <v>172</v>
      </c>
      <c r="AA21" s="75" t="s">
        <v>172</v>
      </c>
      <c r="AB21" s="75">
        <v>7</v>
      </c>
      <c r="AC21" s="75">
        <v>5</v>
      </c>
      <c r="AD21" s="75">
        <f t="shared" si="0"/>
        <v>30</v>
      </c>
    </row>
    <row r="22" spans="1:30" ht="13.5">
      <c r="A22" s="76">
        <v>12</v>
      </c>
      <c r="B22" s="77">
        <v>10</v>
      </c>
      <c r="C22" s="78">
        <v>5</v>
      </c>
      <c r="D22" s="78">
        <v>1</v>
      </c>
      <c r="E22" s="96">
        <v>3</v>
      </c>
      <c r="F22" s="93">
        <v>4</v>
      </c>
      <c r="G22" s="78" t="s">
        <v>172</v>
      </c>
      <c r="H22" s="78">
        <v>1</v>
      </c>
      <c r="I22" s="96" t="s">
        <v>172</v>
      </c>
      <c r="J22" s="96" t="s">
        <v>172</v>
      </c>
      <c r="K22" s="96" t="s">
        <v>172</v>
      </c>
      <c r="L22" s="94">
        <v>1</v>
      </c>
      <c r="M22" s="96" t="s">
        <v>172</v>
      </c>
      <c r="N22" s="96" t="s">
        <v>172</v>
      </c>
      <c r="O22" s="78">
        <v>2</v>
      </c>
      <c r="P22" s="96" t="s">
        <v>172</v>
      </c>
      <c r="Q22" s="96" t="s">
        <v>172</v>
      </c>
      <c r="R22" s="78">
        <v>1</v>
      </c>
      <c r="S22" s="96" t="s">
        <v>172</v>
      </c>
      <c r="T22" s="78">
        <v>1</v>
      </c>
      <c r="U22" s="96" t="s">
        <v>172</v>
      </c>
      <c r="V22" s="78" t="s">
        <v>172</v>
      </c>
      <c r="W22" s="78" t="s">
        <v>172</v>
      </c>
      <c r="X22" s="78" t="s">
        <v>172</v>
      </c>
      <c r="Y22" s="78" t="s">
        <v>172</v>
      </c>
      <c r="Z22" s="78" t="s">
        <v>172</v>
      </c>
      <c r="AA22" s="78" t="s">
        <v>172</v>
      </c>
      <c r="AB22" s="78">
        <v>10</v>
      </c>
      <c r="AC22" s="78">
        <v>7</v>
      </c>
      <c r="AD22" s="78">
        <f t="shared" si="0"/>
        <v>46</v>
      </c>
    </row>
    <row r="23" spans="16:26" ht="13.5">
      <c r="P23" s="1" t="s">
        <v>213</v>
      </c>
      <c r="S23" s="1" t="s">
        <v>213</v>
      </c>
      <c r="W23" s="1" t="s">
        <v>213</v>
      </c>
      <c r="Z23" s="48" t="s">
        <v>214</v>
      </c>
    </row>
  </sheetData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3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"/>
    </sheetView>
  </sheetViews>
  <sheetFormatPr defaultColWidth="9.00390625" defaultRowHeight="13.5"/>
  <cols>
    <col min="1" max="5" width="28.375" style="1" customWidth="1"/>
    <col min="6" max="16384" width="9.00390625" style="1" customWidth="1"/>
  </cols>
  <sheetData>
    <row r="1" ht="13.5">
      <c r="A1" s="167" t="s">
        <v>481</v>
      </c>
    </row>
    <row r="2" ht="14.25" thickBot="1">
      <c r="A2" s="8" t="s">
        <v>446</v>
      </c>
    </row>
    <row r="3" spans="1:5" ht="13.5" customHeight="1" thickTop="1">
      <c r="A3" s="187" t="s">
        <v>46</v>
      </c>
      <c r="B3" s="168" t="s">
        <v>47</v>
      </c>
      <c r="C3" s="168"/>
      <c r="D3" s="169"/>
      <c r="E3" s="27"/>
    </row>
    <row r="4" spans="1:5" ht="21" customHeight="1">
      <c r="A4" s="188"/>
      <c r="B4" s="32" t="s">
        <v>48</v>
      </c>
      <c r="C4" s="32" t="s">
        <v>49</v>
      </c>
      <c r="D4" s="143" t="s">
        <v>50</v>
      </c>
      <c r="E4" s="33"/>
    </row>
    <row r="5" spans="1:5" ht="14.25" customHeight="1">
      <c r="A5" s="28"/>
      <c r="B5" s="34"/>
      <c r="C5" s="35" t="s">
        <v>51</v>
      </c>
      <c r="D5" s="35" t="s">
        <v>51</v>
      </c>
      <c r="E5" s="36"/>
    </row>
    <row r="6" spans="1:5" ht="14.25" customHeight="1">
      <c r="A6" s="73" t="s">
        <v>408</v>
      </c>
      <c r="B6" s="74">
        <v>64</v>
      </c>
      <c r="C6" s="75">
        <v>18155</v>
      </c>
      <c r="D6" s="156">
        <v>21</v>
      </c>
      <c r="E6" s="5"/>
    </row>
    <row r="7" spans="1:5" ht="14.25" customHeight="1">
      <c r="A7" s="73">
        <v>9</v>
      </c>
      <c r="B7" s="74">
        <v>64</v>
      </c>
      <c r="C7" s="75">
        <v>18057</v>
      </c>
      <c r="D7" s="156">
        <v>21</v>
      </c>
      <c r="E7" s="5"/>
    </row>
    <row r="8" spans="1:5" ht="14.25" customHeight="1">
      <c r="A8" s="73">
        <v>10</v>
      </c>
      <c r="B8" s="74">
        <v>64</v>
      </c>
      <c r="C8" s="75">
        <v>17966</v>
      </c>
      <c r="D8" s="156">
        <v>20</v>
      </c>
      <c r="E8" s="5"/>
    </row>
    <row r="9" spans="1:5" ht="14.25" customHeight="1">
      <c r="A9" s="73">
        <v>11</v>
      </c>
      <c r="B9" s="74">
        <v>64</v>
      </c>
      <c r="C9" s="75">
        <v>17679</v>
      </c>
      <c r="D9" s="156">
        <v>20</v>
      </c>
      <c r="E9" s="5"/>
    </row>
    <row r="10" spans="1:5" s="119" customFormat="1" ht="14.25" customHeight="1">
      <c r="A10" s="120">
        <v>12</v>
      </c>
      <c r="B10" s="123">
        <v>64</v>
      </c>
      <c r="C10" s="121">
        <v>17503</v>
      </c>
      <c r="D10" s="157">
        <v>20</v>
      </c>
      <c r="E10" s="124"/>
    </row>
    <row r="11" spans="1:5" ht="6.75" customHeight="1">
      <c r="A11" s="73"/>
      <c r="B11" s="74"/>
      <c r="C11" s="75"/>
      <c r="D11" s="156"/>
      <c r="E11" s="5"/>
    </row>
    <row r="12" spans="1:5" ht="14.25" customHeight="1">
      <c r="A12" s="73" t="s">
        <v>215</v>
      </c>
      <c r="B12" s="74">
        <v>7</v>
      </c>
      <c r="C12" s="75">
        <v>5423</v>
      </c>
      <c r="D12" s="156">
        <v>13</v>
      </c>
      <c r="E12" s="5"/>
    </row>
    <row r="13" spans="1:5" ht="14.25" customHeight="1">
      <c r="A13" s="73" t="s">
        <v>216</v>
      </c>
      <c r="B13" s="74">
        <v>1</v>
      </c>
      <c r="C13" s="75">
        <v>957</v>
      </c>
      <c r="D13" s="156">
        <v>5</v>
      </c>
      <c r="E13" s="5"/>
    </row>
    <row r="14" spans="1:5" ht="14.25" customHeight="1">
      <c r="A14" s="73" t="s">
        <v>217</v>
      </c>
      <c r="B14" s="74">
        <v>1</v>
      </c>
      <c r="C14" s="75">
        <v>630</v>
      </c>
      <c r="D14" s="156">
        <v>12</v>
      </c>
      <c r="E14" s="5"/>
    </row>
    <row r="15" spans="1:5" ht="14.25" customHeight="1">
      <c r="A15" s="73" t="s">
        <v>218</v>
      </c>
      <c r="B15" s="74">
        <v>1</v>
      </c>
      <c r="C15" s="75">
        <v>585</v>
      </c>
      <c r="D15" s="156">
        <v>22</v>
      </c>
      <c r="E15" s="5"/>
    </row>
    <row r="16" spans="1:5" ht="14.25" customHeight="1">
      <c r="A16" s="73" t="s">
        <v>219</v>
      </c>
      <c r="B16" s="74">
        <v>1</v>
      </c>
      <c r="C16" s="75">
        <v>675</v>
      </c>
      <c r="D16" s="156">
        <v>19</v>
      </c>
      <c r="E16" s="5"/>
    </row>
    <row r="17" spans="1:5" ht="14.25" customHeight="1">
      <c r="A17" s="73" t="s">
        <v>220</v>
      </c>
      <c r="B17" s="74">
        <v>1</v>
      </c>
      <c r="C17" s="75">
        <v>774</v>
      </c>
      <c r="D17" s="156">
        <v>24</v>
      </c>
      <c r="E17" s="5"/>
    </row>
    <row r="18" spans="1:5" ht="14.25" customHeight="1">
      <c r="A18" s="73" t="s">
        <v>221</v>
      </c>
      <c r="B18" s="74">
        <v>1</v>
      </c>
      <c r="C18" s="75">
        <v>994</v>
      </c>
      <c r="D18" s="156">
        <v>30</v>
      </c>
      <c r="E18" s="5"/>
    </row>
    <row r="19" spans="1:5" ht="14.25" customHeight="1">
      <c r="A19" s="73" t="s">
        <v>222</v>
      </c>
      <c r="B19" s="74">
        <v>1</v>
      </c>
      <c r="C19" s="75">
        <v>808</v>
      </c>
      <c r="D19" s="156">
        <v>25</v>
      </c>
      <c r="E19" s="5"/>
    </row>
    <row r="20" spans="1:5" ht="8.25" customHeight="1">
      <c r="A20" s="73"/>
      <c r="B20" s="74"/>
      <c r="C20" s="75"/>
      <c r="D20" s="156"/>
      <c r="E20" s="5"/>
    </row>
    <row r="21" spans="1:5" ht="14.25" customHeight="1">
      <c r="A21" s="73" t="s">
        <v>223</v>
      </c>
      <c r="B21" s="74">
        <v>57</v>
      </c>
      <c r="C21" s="75">
        <v>12080</v>
      </c>
      <c r="D21" s="156">
        <v>25</v>
      </c>
      <c r="E21" s="5"/>
    </row>
    <row r="22" spans="1:5" ht="14.25" customHeight="1">
      <c r="A22" s="97" t="s">
        <v>224</v>
      </c>
      <c r="B22" s="74">
        <v>5</v>
      </c>
      <c r="C22" s="75">
        <v>1192</v>
      </c>
      <c r="D22" s="156">
        <v>47</v>
      </c>
      <c r="E22" s="5"/>
    </row>
    <row r="23" spans="1:5" ht="14.25" customHeight="1">
      <c r="A23" s="97" t="s">
        <v>225</v>
      </c>
      <c r="B23" s="74">
        <v>8</v>
      </c>
      <c r="C23" s="75">
        <v>2090</v>
      </c>
      <c r="D23" s="156">
        <v>29</v>
      </c>
      <c r="E23" s="5"/>
    </row>
    <row r="24" spans="1:5" ht="14.25" customHeight="1">
      <c r="A24" s="97" t="s">
        <v>226</v>
      </c>
      <c r="B24" s="74">
        <v>5</v>
      </c>
      <c r="C24" s="75">
        <v>946</v>
      </c>
      <c r="D24" s="156">
        <v>36</v>
      </c>
      <c r="E24" s="5"/>
    </row>
    <row r="25" spans="1:5" ht="14.25" customHeight="1">
      <c r="A25" s="97" t="s">
        <v>227</v>
      </c>
      <c r="B25" s="74">
        <v>7</v>
      </c>
      <c r="C25" s="75">
        <v>1686</v>
      </c>
      <c r="D25" s="156">
        <v>40</v>
      </c>
      <c r="E25" s="5"/>
    </row>
    <row r="26" spans="1:5" ht="14.25" customHeight="1">
      <c r="A26" s="97" t="s">
        <v>228</v>
      </c>
      <c r="B26" s="74">
        <v>11</v>
      </c>
      <c r="C26" s="75">
        <v>1585</v>
      </c>
      <c r="D26" s="156">
        <v>9</v>
      </c>
      <c r="E26" s="5"/>
    </row>
    <row r="27" spans="1:5" ht="14.25" customHeight="1">
      <c r="A27" s="97" t="s">
        <v>229</v>
      </c>
      <c r="B27" s="74">
        <v>9</v>
      </c>
      <c r="C27" s="75">
        <v>2338</v>
      </c>
      <c r="D27" s="156">
        <v>39</v>
      </c>
      <c r="E27" s="5"/>
    </row>
    <row r="28" spans="1:5" ht="14.25" customHeight="1">
      <c r="A28" s="97" t="s">
        <v>230</v>
      </c>
      <c r="B28" s="74">
        <v>9</v>
      </c>
      <c r="C28" s="75">
        <v>1252</v>
      </c>
      <c r="D28" s="156">
        <v>26</v>
      </c>
      <c r="E28" s="5"/>
    </row>
    <row r="29" spans="1:5" ht="14.25" customHeight="1">
      <c r="A29" s="98" t="s">
        <v>231</v>
      </c>
      <c r="B29" s="77">
        <v>3</v>
      </c>
      <c r="C29" s="78">
        <v>991</v>
      </c>
      <c r="D29" s="158">
        <v>33</v>
      </c>
      <c r="E29" s="5"/>
    </row>
    <row r="31" ht="15.75" customHeight="1" thickBot="1"/>
    <row r="32" spans="1:5" ht="18.75" customHeight="1" thickTop="1">
      <c r="A32" s="189" t="s">
        <v>52</v>
      </c>
      <c r="B32" s="168" t="s">
        <v>447</v>
      </c>
      <c r="C32" s="168"/>
      <c r="D32" s="168" t="s">
        <v>450</v>
      </c>
      <c r="E32" s="169"/>
    </row>
    <row r="33" spans="1:5" ht="13.5">
      <c r="A33" s="190"/>
      <c r="B33" s="37" t="s">
        <v>448</v>
      </c>
      <c r="C33" s="32" t="s">
        <v>449</v>
      </c>
      <c r="D33" s="32" t="s">
        <v>451</v>
      </c>
      <c r="E33" s="38" t="s">
        <v>449</v>
      </c>
    </row>
    <row r="34" spans="1:5" ht="13.5">
      <c r="A34" s="39"/>
      <c r="B34" s="40"/>
      <c r="C34" s="41"/>
      <c r="D34" s="41"/>
      <c r="E34" s="41"/>
    </row>
    <row r="35" spans="1:5" ht="13.5">
      <c r="A35" s="73" t="s">
        <v>408</v>
      </c>
      <c r="B35" s="61">
        <v>25</v>
      </c>
      <c r="C35" s="62">
        <v>3817</v>
      </c>
      <c r="D35" s="62">
        <v>43</v>
      </c>
      <c r="E35" s="62">
        <v>5328</v>
      </c>
    </row>
    <row r="36" spans="1:5" ht="13.5">
      <c r="A36" s="73">
        <v>9</v>
      </c>
      <c r="B36" s="61">
        <v>24</v>
      </c>
      <c r="C36" s="62">
        <v>3275</v>
      </c>
      <c r="D36" s="62">
        <v>39</v>
      </c>
      <c r="E36" s="62">
        <v>4567</v>
      </c>
    </row>
    <row r="37" spans="1:5" ht="13.5">
      <c r="A37" s="73">
        <v>10</v>
      </c>
      <c r="B37" s="61">
        <v>24</v>
      </c>
      <c r="C37" s="62">
        <v>3343</v>
      </c>
      <c r="D37" s="62">
        <v>40</v>
      </c>
      <c r="E37" s="62">
        <v>4529</v>
      </c>
    </row>
    <row r="38" spans="1:5" s="119" customFormat="1" ht="13.5">
      <c r="A38" s="73">
        <v>11</v>
      </c>
      <c r="B38" s="61">
        <v>24</v>
      </c>
      <c r="C38" s="62">
        <v>3241</v>
      </c>
      <c r="D38" s="62">
        <v>38</v>
      </c>
      <c r="E38" s="62">
        <v>3191</v>
      </c>
    </row>
    <row r="39" spans="1:5" ht="20.25" customHeight="1">
      <c r="A39" s="120">
        <v>12</v>
      </c>
      <c r="B39" s="126">
        <v>23</v>
      </c>
      <c r="C39" s="127">
        <v>3006</v>
      </c>
      <c r="D39" s="127">
        <v>35</v>
      </c>
      <c r="E39" s="127">
        <v>3052</v>
      </c>
    </row>
    <row r="40" spans="1:5" ht="30.75" customHeight="1">
      <c r="A40" s="99"/>
      <c r="B40" s="61"/>
      <c r="C40" s="62"/>
      <c r="D40" s="62"/>
      <c r="E40" s="62"/>
    </row>
    <row r="41" spans="1:5" ht="30.75" customHeight="1">
      <c r="A41" s="68" t="s">
        <v>232</v>
      </c>
      <c r="B41" s="61" t="s">
        <v>452</v>
      </c>
      <c r="C41" s="62" t="s">
        <v>452</v>
      </c>
      <c r="D41" s="62">
        <v>10</v>
      </c>
      <c r="E41" s="62">
        <v>577</v>
      </c>
    </row>
    <row r="42" spans="1:5" ht="30.75" customHeight="1">
      <c r="A42" s="68" t="s">
        <v>233</v>
      </c>
      <c r="B42" s="61">
        <v>2</v>
      </c>
      <c r="C42" s="62">
        <v>49</v>
      </c>
      <c r="D42" s="62">
        <v>2</v>
      </c>
      <c r="E42" s="62">
        <v>710</v>
      </c>
    </row>
    <row r="43" spans="1:5" ht="30.75" customHeight="1">
      <c r="A43" s="68" t="s">
        <v>234</v>
      </c>
      <c r="B43" s="61" t="s">
        <v>452</v>
      </c>
      <c r="C43" s="62" t="s">
        <v>452</v>
      </c>
      <c r="D43" s="62">
        <v>2</v>
      </c>
      <c r="E43" s="62">
        <v>28</v>
      </c>
    </row>
    <row r="44" spans="1:5" ht="30.75" customHeight="1">
      <c r="A44" s="68" t="s">
        <v>235</v>
      </c>
      <c r="B44" s="61">
        <v>3</v>
      </c>
      <c r="C44" s="62">
        <v>362</v>
      </c>
      <c r="D44" s="62">
        <v>1</v>
      </c>
      <c r="E44" s="62">
        <v>40</v>
      </c>
    </row>
    <row r="45" spans="1:5" ht="30.75" customHeight="1">
      <c r="A45" s="68" t="s">
        <v>236</v>
      </c>
      <c r="B45" s="61" t="s">
        <v>452</v>
      </c>
      <c r="C45" s="62" t="s">
        <v>452</v>
      </c>
      <c r="D45" s="62">
        <v>1</v>
      </c>
      <c r="E45" s="62">
        <v>9</v>
      </c>
    </row>
    <row r="46" spans="1:5" ht="30.75" customHeight="1">
      <c r="A46" s="68" t="s">
        <v>237</v>
      </c>
      <c r="B46" s="61">
        <v>9</v>
      </c>
      <c r="C46" s="62">
        <v>1077</v>
      </c>
      <c r="D46" s="62">
        <v>4</v>
      </c>
      <c r="E46" s="62">
        <v>86</v>
      </c>
    </row>
    <row r="47" spans="1:5" ht="24">
      <c r="A47" s="68" t="s">
        <v>238</v>
      </c>
      <c r="B47" s="61">
        <v>7</v>
      </c>
      <c r="C47" s="62">
        <v>1403</v>
      </c>
      <c r="D47" s="62">
        <v>6</v>
      </c>
      <c r="E47" s="62">
        <v>420</v>
      </c>
    </row>
    <row r="48" spans="1:5" ht="13.5">
      <c r="A48" s="68" t="s">
        <v>239</v>
      </c>
      <c r="B48" s="61">
        <v>1</v>
      </c>
      <c r="C48" s="62">
        <v>90</v>
      </c>
      <c r="D48" s="62" t="s">
        <v>452</v>
      </c>
      <c r="E48" s="62" t="s">
        <v>452</v>
      </c>
    </row>
    <row r="49" spans="1:5" ht="13.5">
      <c r="A49" s="68" t="s">
        <v>240</v>
      </c>
      <c r="B49" s="61">
        <v>1</v>
      </c>
      <c r="C49" s="62">
        <v>25</v>
      </c>
      <c r="D49" s="62">
        <v>2</v>
      </c>
      <c r="E49" s="62">
        <v>127</v>
      </c>
    </row>
    <row r="50" spans="1:5" ht="13.5">
      <c r="A50" s="69" t="s">
        <v>241</v>
      </c>
      <c r="B50" s="63" t="s">
        <v>452</v>
      </c>
      <c r="C50" s="64" t="s">
        <v>452</v>
      </c>
      <c r="D50" s="64">
        <v>7</v>
      </c>
      <c r="E50" s="64">
        <v>1055</v>
      </c>
    </row>
    <row r="51" spans="1:5" ht="17.25" customHeight="1">
      <c r="A51" s="112" t="s">
        <v>32</v>
      </c>
      <c r="B51" s="47"/>
      <c r="C51" s="47"/>
      <c r="D51" s="1" t="s">
        <v>23</v>
      </c>
      <c r="E51" s="47"/>
    </row>
    <row r="52" ht="17.25" customHeight="1"/>
    <row r="53" ht="17.25" customHeight="1"/>
    <row r="54" ht="17.25" customHeight="1"/>
    <row r="55" s="119" customFormat="1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5">
    <mergeCell ref="A3:A4"/>
    <mergeCell ref="B3:D3"/>
    <mergeCell ref="A32:A33"/>
    <mergeCell ref="B32:C32"/>
    <mergeCell ref="D32:E32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600" verticalDpi="600" orientation="landscape" paperSize="9" scale="87" r:id="rId2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A1" sqref="A1"/>
    </sheetView>
  </sheetViews>
  <sheetFormatPr defaultColWidth="9.00390625" defaultRowHeight="13.5"/>
  <cols>
    <col min="1" max="1" width="34.25390625" style="1" customWidth="1"/>
    <col min="2" max="3" width="7.50390625" style="1" customWidth="1"/>
    <col min="4" max="4" width="9.625" style="1" customWidth="1"/>
    <col min="5" max="5" width="6.25390625" style="1" customWidth="1"/>
    <col min="6" max="6" width="6.625" style="1" customWidth="1"/>
    <col min="7" max="7" width="8.25390625" style="1" customWidth="1"/>
    <col min="8" max="8" width="9.375" style="1" customWidth="1"/>
    <col min="9" max="16384" width="9.00390625" style="1" customWidth="1"/>
  </cols>
  <sheetData>
    <row r="1" ht="13.5">
      <c r="A1" s="167" t="s">
        <v>481</v>
      </c>
    </row>
    <row r="2" spans="1:6" ht="14.25" thickBot="1">
      <c r="A2" s="8" t="s">
        <v>453</v>
      </c>
      <c r="F2" s="1" t="s">
        <v>53</v>
      </c>
    </row>
    <row r="3" spans="1:8" ht="17.25" customHeight="1" thickTop="1">
      <c r="A3" s="191" t="s">
        <v>52</v>
      </c>
      <c r="B3" s="197" t="s">
        <v>54</v>
      </c>
      <c r="C3" s="198"/>
      <c r="D3" s="193" t="s">
        <v>55</v>
      </c>
      <c r="E3" s="193" t="s">
        <v>56</v>
      </c>
      <c r="F3" s="193" t="s">
        <v>57</v>
      </c>
      <c r="G3" s="193" t="s">
        <v>58</v>
      </c>
      <c r="H3" s="195" t="s">
        <v>59</v>
      </c>
    </row>
    <row r="4" spans="1:8" ht="17.25" customHeight="1">
      <c r="A4" s="192"/>
      <c r="B4" s="42" t="s">
        <v>60</v>
      </c>
      <c r="C4" s="42" t="s">
        <v>61</v>
      </c>
      <c r="D4" s="194"/>
      <c r="E4" s="194"/>
      <c r="F4" s="194"/>
      <c r="G4" s="194"/>
      <c r="H4" s="196"/>
    </row>
    <row r="5" spans="1:8" ht="17.25" customHeight="1">
      <c r="A5" s="101" t="s">
        <v>454</v>
      </c>
      <c r="B5" s="74">
        <v>381</v>
      </c>
      <c r="C5" s="75">
        <v>3</v>
      </c>
      <c r="D5" s="75">
        <v>23</v>
      </c>
      <c r="E5" s="75">
        <v>11</v>
      </c>
      <c r="F5" s="75">
        <v>12</v>
      </c>
      <c r="G5" s="75">
        <v>835</v>
      </c>
      <c r="H5" s="75">
        <v>56</v>
      </c>
    </row>
    <row r="6" spans="1:8" ht="17.25" customHeight="1">
      <c r="A6" s="68">
        <v>11</v>
      </c>
      <c r="B6" s="74">
        <v>379</v>
      </c>
      <c r="C6" s="75">
        <v>3</v>
      </c>
      <c r="D6" s="75">
        <v>26</v>
      </c>
      <c r="E6" s="75">
        <v>11</v>
      </c>
      <c r="F6" s="75">
        <v>11</v>
      </c>
      <c r="G6" s="75">
        <v>837</v>
      </c>
      <c r="H6" s="75">
        <v>58</v>
      </c>
    </row>
    <row r="7" spans="1:8" s="119" customFormat="1" ht="17.25" customHeight="1">
      <c r="A7" s="125">
        <v>12</v>
      </c>
      <c r="B7" s="123">
        <v>381</v>
      </c>
      <c r="C7" s="121">
        <v>0</v>
      </c>
      <c r="D7" s="121">
        <v>22</v>
      </c>
      <c r="E7" s="121">
        <v>11</v>
      </c>
      <c r="F7" s="121">
        <v>11</v>
      </c>
      <c r="G7" s="121">
        <v>822</v>
      </c>
      <c r="H7" s="121">
        <v>58</v>
      </c>
    </row>
    <row r="8" spans="1:8" ht="17.25" customHeight="1">
      <c r="A8" s="102" t="s">
        <v>242</v>
      </c>
      <c r="B8" s="74"/>
      <c r="C8" s="75"/>
      <c r="D8" s="75"/>
      <c r="E8" s="75"/>
      <c r="F8" s="75"/>
      <c r="G8" s="75"/>
      <c r="H8" s="75"/>
    </row>
    <row r="9" spans="1:8" ht="17.25" customHeight="1">
      <c r="A9" s="103" t="s">
        <v>243</v>
      </c>
      <c r="B9" s="74">
        <v>28</v>
      </c>
      <c r="C9" s="75" t="s">
        <v>455</v>
      </c>
      <c r="D9" s="75" t="s">
        <v>455</v>
      </c>
      <c r="E9" s="75">
        <v>1</v>
      </c>
      <c r="F9" s="75">
        <v>1</v>
      </c>
      <c r="G9" s="75">
        <v>39</v>
      </c>
      <c r="H9" s="75">
        <v>5</v>
      </c>
    </row>
    <row r="10" spans="1:8" ht="17.25" customHeight="1">
      <c r="A10" s="103" t="s">
        <v>244</v>
      </c>
      <c r="B10" s="74">
        <v>24</v>
      </c>
      <c r="C10" s="75" t="s">
        <v>455</v>
      </c>
      <c r="D10" s="75" t="s">
        <v>455</v>
      </c>
      <c r="E10" s="75">
        <v>1</v>
      </c>
      <c r="F10" s="75">
        <v>1</v>
      </c>
      <c r="G10" s="75">
        <v>27</v>
      </c>
      <c r="H10" s="75">
        <v>4</v>
      </c>
    </row>
    <row r="11" spans="1:8" ht="17.25" customHeight="1">
      <c r="A11" s="103" t="s">
        <v>245</v>
      </c>
      <c r="B11" s="74">
        <v>26</v>
      </c>
      <c r="C11" s="75" t="s">
        <v>455</v>
      </c>
      <c r="D11" s="75" t="s">
        <v>455</v>
      </c>
      <c r="E11" s="75" t="s">
        <v>455</v>
      </c>
      <c r="F11" s="75">
        <v>1</v>
      </c>
      <c r="G11" s="75">
        <v>26</v>
      </c>
      <c r="H11" s="75">
        <v>3</v>
      </c>
    </row>
    <row r="12" spans="1:8" ht="17.25" customHeight="1">
      <c r="A12" s="102" t="s">
        <v>246</v>
      </c>
      <c r="B12" s="74"/>
      <c r="C12" s="75"/>
      <c r="D12" s="75"/>
      <c r="E12" s="75"/>
      <c r="F12" s="75"/>
      <c r="G12" s="75"/>
      <c r="H12" s="75"/>
    </row>
    <row r="13" spans="1:8" ht="17.25" customHeight="1">
      <c r="A13" s="104" t="s">
        <v>247</v>
      </c>
      <c r="B13" s="74">
        <v>45</v>
      </c>
      <c r="C13" s="75" t="s">
        <v>455</v>
      </c>
      <c r="D13" s="75">
        <v>2</v>
      </c>
      <c r="E13" s="75">
        <v>3</v>
      </c>
      <c r="F13" s="75">
        <v>3</v>
      </c>
      <c r="G13" s="75">
        <v>124</v>
      </c>
      <c r="H13" s="75">
        <v>7</v>
      </c>
    </row>
    <row r="14" spans="1:8" ht="17.25" customHeight="1">
      <c r="A14" s="104" t="s">
        <v>248</v>
      </c>
      <c r="B14" s="74">
        <v>43</v>
      </c>
      <c r="C14" s="75" t="s">
        <v>455</v>
      </c>
      <c r="D14" s="75">
        <v>4</v>
      </c>
      <c r="E14" s="75">
        <v>1</v>
      </c>
      <c r="F14" s="75">
        <v>1</v>
      </c>
      <c r="G14" s="75">
        <v>86</v>
      </c>
      <c r="H14" s="75">
        <v>6</v>
      </c>
    </row>
    <row r="15" spans="1:8" ht="17.25" customHeight="1">
      <c r="A15" s="104" t="s">
        <v>249</v>
      </c>
      <c r="B15" s="74">
        <v>38</v>
      </c>
      <c r="C15" s="75" t="s">
        <v>455</v>
      </c>
      <c r="D15" s="75">
        <v>1</v>
      </c>
      <c r="E15" s="75">
        <v>1</v>
      </c>
      <c r="F15" s="75">
        <v>1</v>
      </c>
      <c r="G15" s="75">
        <v>78</v>
      </c>
      <c r="H15" s="75">
        <v>5</v>
      </c>
    </row>
    <row r="16" spans="1:8" ht="17.25" customHeight="1">
      <c r="A16" s="104" t="s">
        <v>250</v>
      </c>
      <c r="B16" s="74">
        <v>52</v>
      </c>
      <c r="C16" s="75" t="s">
        <v>455</v>
      </c>
      <c r="D16" s="75" t="s">
        <v>455</v>
      </c>
      <c r="E16" s="75">
        <v>1</v>
      </c>
      <c r="F16" s="75" t="s">
        <v>455</v>
      </c>
      <c r="G16" s="75">
        <v>160</v>
      </c>
      <c r="H16" s="75">
        <v>7</v>
      </c>
    </row>
    <row r="17" spans="1:8" ht="17.25" customHeight="1">
      <c r="A17" s="104" t="s">
        <v>251</v>
      </c>
      <c r="B17" s="74">
        <v>39</v>
      </c>
      <c r="C17" s="75" t="s">
        <v>455</v>
      </c>
      <c r="D17" s="75">
        <v>1</v>
      </c>
      <c r="E17" s="75">
        <v>1</v>
      </c>
      <c r="F17" s="75">
        <v>1</v>
      </c>
      <c r="G17" s="75">
        <v>30</v>
      </c>
      <c r="H17" s="75">
        <v>5</v>
      </c>
    </row>
    <row r="18" spans="1:8" ht="17.25" customHeight="1">
      <c r="A18" s="104" t="s">
        <v>252</v>
      </c>
      <c r="B18" s="74">
        <v>33</v>
      </c>
      <c r="C18" s="75" t="s">
        <v>455</v>
      </c>
      <c r="D18" s="75" t="s">
        <v>455</v>
      </c>
      <c r="E18" s="75">
        <v>1</v>
      </c>
      <c r="F18" s="75">
        <v>1</v>
      </c>
      <c r="G18" s="75">
        <v>165</v>
      </c>
      <c r="H18" s="75">
        <v>8</v>
      </c>
    </row>
    <row r="19" spans="1:8" ht="17.25" customHeight="1">
      <c r="A19" s="104" t="s">
        <v>253</v>
      </c>
      <c r="B19" s="74">
        <v>47</v>
      </c>
      <c r="C19" s="75" t="s">
        <v>455</v>
      </c>
      <c r="D19" s="75">
        <v>14</v>
      </c>
      <c r="E19" s="75">
        <v>1</v>
      </c>
      <c r="F19" s="75">
        <v>1</v>
      </c>
      <c r="G19" s="75">
        <v>49</v>
      </c>
      <c r="H19" s="75">
        <v>8</v>
      </c>
    </row>
    <row r="20" spans="1:8" ht="19.5" customHeight="1">
      <c r="A20" s="102" t="s">
        <v>254</v>
      </c>
      <c r="B20" s="74"/>
      <c r="C20" s="75"/>
      <c r="D20" s="75"/>
      <c r="E20" s="75"/>
      <c r="F20" s="75"/>
      <c r="G20" s="75"/>
      <c r="H20" s="75"/>
    </row>
    <row r="21" spans="1:8" ht="19.5" customHeight="1">
      <c r="A21" s="103" t="s">
        <v>255</v>
      </c>
      <c r="B21" s="74">
        <v>1</v>
      </c>
      <c r="C21" s="75" t="s">
        <v>455</v>
      </c>
      <c r="D21" s="75" t="s">
        <v>455</v>
      </c>
      <c r="E21" s="75" t="s">
        <v>455</v>
      </c>
      <c r="F21" s="75" t="s">
        <v>455</v>
      </c>
      <c r="G21" s="75">
        <v>11</v>
      </c>
      <c r="H21" s="75" t="s">
        <v>455</v>
      </c>
    </row>
    <row r="22" spans="1:8" ht="19.5" customHeight="1">
      <c r="A22" s="103" t="s">
        <v>256</v>
      </c>
      <c r="B22" s="74">
        <v>1</v>
      </c>
      <c r="C22" s="75" t="s">
        <v>455</v>
      </c>
      <c r="D22" s="75" t="s">
        <v>455</v>
      </c>
      <c r="E22" s="75" t="s">
        <v>455</v>
      </c>
      <c r="F22" s="75" t="s">
        <v>455</v>
      </c>
      <c r="G22" s="75">
        <v>16</v>
      </c>
      <c r="H22" s="75" t="s">
        <v>455</v>
      </c>
    </row>
    <row r="23" spans="1:8" ht="19.5" customHeight="1">
      <c r="A23" s="103" t="s">
        <v>257</v>
      </c>
      <c r="B23" s="74">
        <v>2</v>
      </c>
      <c r="C23" s="75" t="s">
        <v>455</v>
      </c>
      <c r="D23" s="75" t="s">
        <v>455</v>
      </c>
      <c r="E23" s="75" t="s">
        <v>455</v>
      </c>
      <c r="F23" s="75" t="s">
        <v>455</v>
      </c>
      <c r="G23" s="75">
        <v>3</v>
      </c>
      <c r="H23" s="75" t="s">
        <v>455</v>
      </c>
    </row>
    <row r="24" spans="1:8" ht="19.5" customHeight="1">
      <c r="A24" s="105" t="s">
        <v>258</v>
      </c>
      <c r="B24" s="77">
        <v>2</v>
      </c>
      <c r="C24" s="78" t="s">
        <v>455</v>
      </c>
      <c r="D24" s="78" t="s">
        <v>455</v>
      </c>
      <c r="E24" s="78" t="s">
        <v>455</v>
      </c>
      <c r="F24" s="78" t="s">
        <v>455</v>
      </c>
      <c r="G24" s="78">
        <v>8</v>
      </c>
      <c r="H24" s="78" t="s">
        <v>455</v>
      </c>
    </row>
    <row r="25" ht="13.5">
      <c r="A25" s="48" t="s">
        <v>62</v>
      </c>
    </row>
    <row r="26" spans="1:4" ht="13.5">
      <c r="A26" s="48" t="s">
        <v>63</v>
      </c>
      <c r="C26" s="48"/>
      <c r="D26" s="1" t="s">
        <v>23</v>
      </c>
    </row>
  </sheetData>
  <mergeCells count="7">
    <mergeCell ref="A3:A4"/>
    <mergeCell ref="F3:F4"/>
    <mergeCell ref="G3:G4"/>
    <mergeCell ref="H3:H4"/>
    <mergeCell ref="D3:D4"/>
    <mergeCell ref="E3:E4"/>
    <mergeCell ref="B3:C3"/>
  </mergeCells>
  <hyperlinks>
    <hyperlink ref="A1" r:id="rId1" display="平成１４年刊行　統計年鑑&lt;&lt;"/>
  </hyperlinks>
  <printOptions/>
  <pageMargins left="0.75" right="0.75" top="1" bottom="1" header="0.512" footer="0.512"/>
  <pageSetup fitToHeight="1" fitToWidth="1" horizontalDpi="600" verticalDpi="600" orientation="portrait" paperSize="9" scale="97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2.25390625" style="1" customWidth="1"/>
    <col min="3" max="11" width="8.125" style="1" customWidth="1"/>
    <col min="12" max="22" width="8.25390625" style="1" customWidth="1"/>
    <col min="23" max="16384" width="9.00390625" style="1" customWidth="1"/>
  </cols>
  <sheetData>
    <row r="1" ht="13.5">
      <c r="A1" s="167" t="s">
        <v>481</v>
      </c>
    </row>
    <row r="2" ht="13.5">
      <c r="A2" s="8" t="s">
        <v>456</v>
      </c>
    </row>
    <row r="3" ht="14.25" thickBot="1"/>
    <row r="4" spans="1:22" ht="34.5" thickTop="1">
      <c r="A4" s="178" t="s">
        <v>22</v>
      </c>
      <c r="B4" s="171"/>
      <c r="C4" s="22" t="s">
        <v>259</v>
      </c>
      <c r="D4" s="23" t="s">
        <v>260</v>
      </c>
      <c r="E4" s="22" t="s">
        <v>261</v>
      </c>
      <c r="F4" s="22" t="s">
        <v>262</v>
      </c>
      <c r="G4" s="22" t="s">
        <v>263</v>
      </c>
      <c r="H4" s="22" t="s">
        <v>264</v>
      </c>
      <c r="I4" s="22" t="s">
        <v>265</v>
      </c>
      <c r="J4" s="23" t="s">
        <v>266</v>
      </c>
      <c r="K4" s="22" t="s">
        <v>267</v>
      </c>
      <c r="L4" s="25" t="s">
        <v>268</v>
      </c>
      <c r="M4" s="23" t="s">
        <v>269</v>
      </c>
      <c r="N4" s="23" t="s">
        <v>270</v>
      </c>
      <c r="O4" s="22" t="s">
        <v>271</v>
      </c>
      <c r="P4" s="22" t="s">
        <v>272</v>
      </c>
      <c r="Q4" s="22" t="s">
        <v>273</v>
      </c>
      <c r="R4" s="22" t="s">
        <v>274</v>
      </c>
      <c r="S4" s="22" t="s">
        <v>275</v>
      </c>
      <c r="T4" s="23" t="s">
        <v>276</v>
      </c>
      <c r="U4" s="22" t="s">
        <v>277</v>
      </c>
      <c r="V4" s="24" t="s">
        <v>278</v>
      </c>
    </row>
    <row r="5" spans="1:22" ht="13.5">
      <c r="A5" s="199" t="s">
        <v>279</v>
      </c>
      <c r="B5" s="200"/>
      <c r="C5" s="132">
        <v>836</v>
      </c>
      <c r="D5" s="133">
        <v>155</v>
      </c>
      <c r="E5" s="133">
        <v>135</v>
      </c>
      <c r="F5" s="133">
        <v>29</v>
      </c>
      <c r="G5" s="133">
        <v>74</v>
      </c>
      <c r="H5" s="133">
        <v>21</v>
      </c>
      <c r="I5" s="133">
        <v>36</v>
      </c>
      <c r="J5" s="133">
        <v>156</v>
      </c>
      <c r="K5" s="133">
        <v>105</v>
      </c>
      <c r="L5" s="133" t="s">
        <v>457</v>
      </c>
      <c r="M5" s="133">
        <v>15</v>
      </c>
      <c r="N5" s="133">
        <v>1</v>
      </c>
      <c r="O5" s="133">
        <v>3</v>
      </c>
      <c r="P5" s="133">
        <v>2</v>
      </c>
      <c r="Q5" s="133">
        <v>2</v>
      </c>
      <c r="R5" s="133" t="s">
        <v>457</v>
      </c>
      <c r="S5" s="133">
        <v>32</v>
      </c>
      <c r="T5" s="133">
        <v>65</v>
      </c>
      <c r="U5" s="133">
        <v>5</v>
      </c>
      <c r="V5" s="59" t="s">
        <v>457</v>
      </c>
    </row>
    <row r="6" spans="1:22" ht="13.5">
      <c r="A6" s="201" t="s">
        <v>280</v>
      </c>
      <c r="B6" s="60" t="s">
        <v>281</v>
      </c>
      <c r="C6" s="61">
        <v>44</v>
      </c>
      <c r="D6" s="62">
        <v>4</v>
      </c>
      <c r="E6" s="62">
        <v>11</v>
      </c>
      <c r="F6" s="62" t="s">
        <v>458</v>
      </c>
      <c r="G6" s="62">
        <v>1</v>
      </c>
      <c r="H6" s="62" t="s">
        <v>458</v>
      </c>
      <c r="I6" s="62">
        <v>1</v>
      </c>
      <c r="J6" s="62">
        <v>15</v>
      </c>
      <c r="K6" s="62">
        <v>8</v>
      </c>
      <c r="L6" s="62" t="s">
        <v>458</v>
      </c>
      <c r="M6" s="62">
        <v>2</v>
      </c>
      <c r="N6" s="62" t="s">
        <v>458</v>
      </c>
      <c r="O6" s="62" t="s">
        <v>458</v>
      </c>
      <c r="P6" s="127" t="s">
        <v>458</v>
      </c>
      <c r="Q6" s="62" t="s">
        <v>458</v>
      </c>
      <c r="R6" s="62" t="s">
        <v>458</v>
      </c>
      <c r="S6" s="62" t="s">
        <v>458</v>
      </c>
      <c r="T6" s="62">
        <v>2</v>
      </c>
      <c r="U6" s="62" t="s">
        <v>458</v>
      </c>
      <c r="V6" s="62" t="s">
        <v>458</v>
      </c>
    </row>
    <row r="7" spans="1:22" ht="13.5">
      <c r="A7" s="201"/>
      <c r="B7" s="60" t="s">
        <v>282</v>
      </c>
      <c r="C7" s="61">
        <v>7</v>
      </c>
      <c r="D7" s="62" t="s">
        <v>459</v>
      </c>
      <c r="E7" s="62">
        <v>2</v>
      </c>
      <c r="F7" s="62" t="s">
        <v>459</v>
      </c>
      <c r="G7" s="62" t="s">
        <v>459</v>
      </c>
      <c r="H7" s="62" t="s">
        <v>459</v>
      </c>
      <c r="I7" s="62" t="s">
        <v>459</v>
      </c>
      <c r="J7" s="62">
        <v>3</v>
      </c>
      <c r="K7" s="62" t="s">
        <v>459</v>
      </c>
      <c r="L7" s="62" t="s">
        <v>459</v>
      </c>
      <c r="M7" s="62">
        <v>1</v>
      </c>
      <c r="N7" s="62" t="s">
        <v>459</v>
      </c>
      <c r="O7" s="62" t="s">
        <v>459</v>
      </c>
      <c r="P7" s="127" t="s">
        <v>459</v>
      </c>
      <c r="Q7" s="62" t="s">
        <v>459</v>
      </c>
      <c r="R7" s="62" t="s">
        <v>459</v>
      </c>
      <c r="S7" s="62" t="s">
        <v>459</v>
      </c>
      <c r="T7" s="62">
        <v>1</v>
      </c>
      <c r="U7" s="62" t="s">
        <v>459</v>
      </c>
      <c r="V7" s="62" t="s">
        <v>459</v>
      </c>
    </row>
    <row r="8" spans="1:22" ht="13.5">
      <c r="A8" s="201"/>
      <c r="B8" s="60" t="s">
        <v>283</v>
      </c>
      <c r="C8" s="61">
        <v>25</v>
      </c>
      <c r="D8" s="62">
        <v>2</v>
      </c>
      <c r="E8" s="62" t="s">
        <v>459</v>
      </c>
      <c r="F8" s="62" t="s">
        <v>459</v>
      </c>
      <c r="G8" s="62">
        <v>3</v>
      </c>
      <c r="H8" s="62">
        <v>1</v>
      </c>
      <c r="I8" s="62">
        <v>3</v>
      </c>
      <c r="J8" s="62">
        <v>6</v>
      </c>
      <c r="K8" s="62">
        <v>8</v>
      </c>
      <c r="L8" s="62" t="s">
        <v>459</v>
      </c>
      <c r="M8" s="62" t="s">
        <v>459</v>
      </c>
      <c r="N8" s="62" t="s">
        <v>459</v>
      </c>
      <c r="O8" s="62" t="s">
        <v>459</v>
      </c>
      <c r="P8" s="127" t="s">
        <v>459</v>
      </c>
      <c r="Q8" s="62" t="s">
        <v>459</v>
      </c>
      <c r="R8" s="62" t="s">
        <v>459</v>
      </c>
      <c r="S8" s="62" t="s">
        <v>459</v>
      </c>
      <c r="T8" s="62">
        <v>2</v>
      </c>
      <c r="U8" s="62" t="s">
        <v>459</v>
      </c>
      <c r="V8" s="62" t="s">
        <v>459</v>
      </c>
    </row>
    <row r="9" spans="1:22" ht="13.5">
      <c r="A9" s="201"/>
      <c r="B9" s="60" t="s">
        <v>19</v>
      </c>
      <c r="C9" s="61">
        <v>13</v>
      </c>
      <c r="D9" s="62">
        <v>2</v>
      </c>
      <c r="E9" s="62">
        <v>4</v>
      </c>
      <c r="F9" s="62">
        <v>2</v>
      </c>
      <c r="G9" s="62" t="s">
        <v>459</v>
      </c>
      <c r="H9" s="62">
        <v>1</v>
      </c>
      <c r="I9" s="62" t="s">
        <v>459</v>
      </c>
      <c r="J9" s="62">
        <v>3</v>
      </c>
      <c r="K9" s="62">
        <v>1</v>
      </c>
      <c r="L9" s="62" t="s">
        <v>459</v>
      </c>
      <c r="M9" s="62" t="s">
        <v>459</v>
      </c>
      <c r="N9" s="62" t="s">
        <v>459</v>
      </c>
      <c r="O9" s="62" t="s">
        <v>459</v>
      </c>
      <c r="P9" s="127" t="s">
        <v>459</v>
      </c>
      <c r="Q9" s="62" t="s">
        <v>459</v>
      </c>
      <c r="R9" s="62" t="s">
        <v>459</v>
      </c>
      <c r="S9" s="62" t="s">
        <v>459</v>
      </c>
      <c r="T9" s="62" t="s">
        <v>459</v>
      </c>
      <c r="U9" s="62" t="s">
        <v>459</v>
      </c>
      <c r="V9" s="62" t="s">
        <v>459</v>
      </c>
    </row>
    <row r="10" spans="1:22" ht="13.5">
      <c r="A10" s="201"/>
      <c r="B10" s="60" t="s">
        <v>284</v>
      </c>
      <c r="C10" s="61">
        <v>15</v>
      </c>
      <c r="D10" s="62">
        <v>4</v>
      </c>
      <c r="E10" s="62">
        <v>2</v>
      </c>
      <c r="F10" s="62" t="s">
        <v>459</v>
      </c>
      <c r="G10" s="62" t="s">
        <v>459</v>
      </c>
      <c r="H10" s="62" t="s">
        <v>459</v>
      </c>
      <c r="I10" s="62" t="s">
        <v>459</v>
      </c>
      <c r="J10" s="62">
        <v>5</v>
      </c>
      <c r="K10" s="62">
        <v>2</v>
      </c>
      <c r="L10" s="62" t="s">
        <v>459</v>
      </c>
      <c r="M10" s="62">
        <v>1</v>
      </c>
      <c r="N10" s="62" t="s">
        <v>459</v>
      </c>
      <c r="O10" s="62" t="s">
        <v>459</v>
      </c>
      <c r="P10" s="127" t="s">
        <v>459</v>
      </c>
      <c r="Q10" s="62" t="s">
        <v>459</v>
      </c>
      <c r="R10" s="62" t="s">
        <v>459</v>
      </c>
      <c r="S10" s="62" t="s">
        <v>459</v>
      </c>
      <c r="T10" s="62">
        <v>1</v>
      </c>
      <c r="U10" s="62" t="s">
        <v>459</v>
      </c>
      <c r="V10" s="62" t="s">
        <v>459</v>
      </c>
    </row>
    <row r="11" spans="1:22" ht="13.5">
      <c r="A11" s="201"/>
      <c r="B11" s="60" t="s">
        <v>285</v>
      </c>
      <c r="C11" s="61">
        <v>25</v>
      </c>
      <c r="D11" s="62">
        <v>4</v>
      </c>
      <c r="E11" s="62">
        <v>1</v>
      </c>
      <c r="F11" s="62">
        <v>1</v>
      </c>
      <c r="G11" s="62">
        <v>5</v>
      </c>
      <c r="H11" s="62">
        <v>1</v>
      </c>
      <c r="I11" s="62">
        <v>1</v>
      </c>
      <c r="J11" s="62">
        <v>7</v>
      </c>
      <c r="K11" s="62">
        <v>2</v>
      </c>
      <c r="L11" s="62" t="s">
        <v>459</v>
      </c>
      <c r="M11" s="62">
        <v>1</v>
      </c>
      <c r="N11" s="62" t="s">
        <v>459</v>
      </c>
      <c r="O11" s="62" t="s">
        <v>459</v>
      </c>
      <c r="P11" s="127" t="s">
        <v>459</v>
      </c>
      <c r="Q11" s="62" t="s">
        <v>459</v>
      </c>
      <c r="R11" s="62" t="s">
        <v>459</v>
      </c>
      <c r="S11" s="62" t="s">
        <v>459</v>
      </c>
      <c r="T11" s="62">
        <v>2</v>
      </c>
      <c r="U11" s="62" t="s">
        <v>459</v>
      </c>
      <c r="V11" s="62" t="s">
        <v>459</v>
      </c>
    </row>
    <row r="12" spans="1:22" ht="13.5">
      <c r="A12" s="201"/>
      <c r="B12" s="60" t="s">
        <v>286</v>
      </c>
      <c r="C12" s="61">
        <v>49</v>
      </c>
      <c r="D12" s="62">
        <v>1</v>
      </c>
      <c r="E12" s="62">
        <v>4</v>
      </c>
      <c r="F12" s="62">
        <v>2</v>
      </c>
      <c r="G12" s="62">
        <v>3</v>
      </c>
      <c r="H12" s="62">
        <v>4</v>
      </c>
      <c r="I12" s="62">
        <v>1</v>
      </c>
      <c r="J12" s="62">
        <v>24</v>
      </c>
      <c r="K12" s="62">
        <v>4</v>
      </c>
      <c r="L12" s="62" t="s">
        <v>459</v>
      </c>
      <c r="M12" s="62">
        <v>2</v>
      </c>
      <c r="N12" s="62" t="s">
        <v>459</v>
      </c>
      <c r="O12" s="62" t="s">
        <v>459</v>
      </c>
      <c r="P12" s="127" t="s">
        <v>459</v>
      </c>
      <c r="Q12" s="62" t="s">
        <v>459</v>
      </c>
      <c r="R12" s="62" t="s">
        <v>459</v>
      </c>
      <c r="S12" s="62" t="s">
        <v>459</v>
      </c>
      <c r="T12" s="62">
        <v>4</v>
      </c>
      <c r="U12" s="62" t="s">
        <v>459</v>
      </c>
      <c r="V12" s="62" t="s">
        <v>459</v>
      </c>
    </row>
    <row r="13" spans="1:22" ht="13.5">
      <c r="A13" s="201"/>
      <c r="B13" s="60" t="s">
        <v>20</v>
      </c>
      <c r="C13" s="61">
        <v>59</v>
      </c>
      <c r="D13" s="62" t="s">
        <v>459</v>
      </c>
      <c r="E13" s="62">
        <v>1</v>
      </c>
      <c r="F13" s="62">
        <v>1</v>
      </c>
      <c r="G13" s="62">
        <v>3</v>
      </c>
      <c r="H13" s="62">
        <v>2</v>
      </c>
      <c r="I13" s="62" t="s">
        <v>459</v>
      </c>
      <c r="J13" s="62">
        <v>28</v>
      </c>
      <c r="K13" s="62">
        <v>9</v>
      </c>
      <c r="L13" s="62" t="s">
        <v>459</v>
      </c>
      <c r="M13" s="62">
        <v>1</v>
      </c>
      <c r="N13" s="62" t="s">
        <v>459</v>
      </c>
      <c r="O13" s="62" t="s">
        <v>459</v>
      </c>
      <c r="P13" s="159">
        <v>2</v>
      </c>
      <c r="Q13" s="62" t="s">
        <v>459</v>
      </c>
      <c r="R13" s="62" t="s">
        <v>459</v>
      </c>
      <c r="S13" s="62">
        <v>5</v>
      </c>
      <c r="T13" s="62">
        <v>7</v>
      </c>
      <c r="U13" s="62" t="s">
        <v>459</v>
      </c>
      <c r="V13" s="62" t="s">
        <v>459</v>
      </c>
    </row>
    <row r="14" spans="1:22" ht="13.5">
      <c r="A14" s="201"/>
      <c r="B14" s="60" t="s">
        <v>210</v>
      </c>
      <c r="C14" s="61">
        <v>20</v>
      </c>
      <c r="D14" s="62">
        <v>1</v>
      </c>
      <c r="E14" s="62">
        <v>2</v>
      </c>
      <c r="F14" s="62">
        <v>1</v>
      </c>
      <c r="G14" s="62">
        <v>3</v>
      </c>
      <c r="H14" s="62" t="s">
        <v>459</v>
      </c>
      <c r="I14" s="62">
        <v>2</v>
      </c>
      <c r="J14" s="62">
        <v>6</v>
      </c>
      <c r="K14" s="62" t="s">
        <v>459</v>
      </c>
      <c r="L14" s="62" t="s">
        <v>459</v>
      </c>
      <c r="M14" s="62">
        <v>1</v>
      </c>
      <c r="N14" s="62">
        <v>1</v>
      </c>
      <c r="O14" s="62" t="s">
        <v>459</v>
      </c>
      <c r="P14" s="127" t="s">
        <v>459</v>
      </c>
      <c r="Q14" s="62" t="s">
        <v>459</v>
      </c>
      <c r="R14" s="62" t="s">
        <v>459</v>
      </c>
      <c r="S14" s="62" t="s">
        <v>459</v>
      </c>
      <c r="T14" s="62">
        <v>3</v>
      </c>
      <c r="U14" s="62" t="s">
        <v>459</v>
      </c>
      <c r="V14" s="62" t="s">
        <v>459</v>
      </c>
    </row>
    <row r="15" spans="1:22" ht="13.5">
      <c r="A15" s="202" t="s">
        <v>287</v>
      </c>
      <c r="B15" s="203"/>
      <c r="C15" s="61" t="s">
        <v>459</v>
      </c>
      <c r="D15" s="62" t="s">
        <v>459</v>
      </c>
      <c r="E15" s="62" t="s">
        <v>459</v>
      </c>
      <c r="F15" s="62" t="s">
        <v>459</v>
      </c>
      <c r="G15" s="62" t="s">
        <v>459</v>
      </c>
      <c r="H15" s="62" t="s">
        <v>459</v>
      </c>
      <c r="I15" s="62" t="s">
        <v>459</v>
      </c>
      <c r="J15" s="62" t="s">
        <v>459</v>
      </c>
      <c r="K15" s="62" t="s">
        <v>459</v>
      </c>
      <c r="L15" s="62" t="s">
        <v>459</v>
      </c>
      <c r="M15" s="62" t="s">
        <v>459</v>
      </c>
      <c r="N15" s="62" t="s">
        <v>459</v>
      </c>
      <c r="O15" s="62" t="s">
        <v>459</v>
      </c>
      <c r="P15" s="127" t="s">
        <v>459</v>
      </c>
      <c r="Q15" s="62" t="s">
        <v>459</v>
      </c>
      <c r="R15" s="62" t="s">
        <v>459</v>
      </c>
      <c r="S15" s="62" t="s">
        <v>459</v>
      </c>
      <c r="T15" s="62" t="s">
        <v>459</v>
      </c>
      <c r="U15" s="62" t="s">
        <v>459</v>
      </c>
      <c r="V15" s="62" t="s">
        <v>459</v>
      </c>
    </row>
    <row r="16" spans="1:22" ht="13.5">
      <c r="A16" s="202" t="s">
        <v>288</v>
      </c>
      <c r="B16" s="203"/>
      <c r="C16" s="61">
        <v>3</v>
      </c>
      <c r="D16" s="62">
        <v>1</v>
      </c>
      <c r="E16" s="62">
        <v>1</v>
      </c>
      <c r="F16" s="62" t="s">
        <v>459</v>
      </c>
      <c r="G16" s="62" t="s">
        <v>459</v>
      </c>
      <c r="H16" s="62" t="s">
        <v>459</v>
      </c>
      <c r="I16" s="62" t="s">
        <v>459</v>
      </c>
      <c r="J16" s="62" t="s">
        <v>459</v>
      </c>
      <c r="K16" s="62" t="s">
        <v>459</v>
      </c>
      <c r="L16" s="62" t="s">
        <v>459</v>
      </c>
      <c r="M16" s="62" t="s">
        <v>459</v>
      </c>
      <c r="N16" s="62" t="s">
        <v>459</v>
      </c>
      <c r="O16" s="62" t="s">
        <v>459</v>
      </c>
      <c r="P16" s="127" t="s">
        <v>459</v>
      </c>
      <c r="Q16" s="62" t="s">
        <v>459</v>
      </c>
      <c r="R16" s="62" t="s">
        <v>459</v>
      </c>
      <c r="S16" s="62" t="s">
        <v>459</v>
      </c>
      <c r="T16" s="62">
        <v>1</v>
      </c>
      <c r="U16" s="62" t="s">
        <v>459</v>
      </c>
      <c r="V16" s="62" t="s">
        <v>459</v>
      </c>
    </row>
    <row r="17" spans="1:22" ht="13.5">
      <c r="A17" s="202" t="s">
        <v>289</v>
      </c>
      <c r="B17" s="203"/>
      <c r="C17" s="61">
        <v>244</v>
      </c>
      <c r="D17" s="62">
        <v>88</v>
      </c>
      <c r="E17" s="62">
        <v>25</v>
      </c>
      <c r="F17" s="62">
        <v>7</v>
      </c>
      <c r="G17" s="62">
        <v>29</v>
      </c>
      <c r="H17" s="62">
        <v>6</v>
      </c>
      <c r="I17" s="62">
        <v>12</v>
      </c>
      <c r="J17" s="62">
        <v>24</v>
      </c>
      <c r="K17" s="62">
        <v>31</v>
      </c>
      <c r="L17" s="62" t="s">
        <v>459</v>
      </c>
      <c r="M17" s="62">
        <v>1</v>
      </c>
      <c r="N17" s="62" t="s">
        <v>459</v>
      </c>
      <c r="O17" s="62">
        <v>3</v>
      </c>
      <c r="P17" s="127" t="s">
        <v>459</v>
      </c>
      <c r="Q17" s="62" t="s">
        <v>459</v>
      </c>
      <c r="R17" s="62" t="s">
        <v>459</v>
      </c>
      <c r="S17" s="62">
        <v>5</v>
      </c>
      <c r="T17" s="62">
        <v>12</v>
      </c>
      <c r="U17" s="62">
        <v>1</v>
      </c>
      <c r="V17" s="62" t="s">
        <v>459</v>
      </c>
    </row>
    <row r="18" spans="1:22" ht="13.5">
      <c r="A18" s="202" t="s">
        <v>21</v>
      </c>
      <c r="B18" s="203"/>
      <c r="C18" s="61">
        <v>66</v>
      </c>
      <c r="D18" s="62">
        <v>15</v>
      </c>
      <c r="E18" s="62">
        <v>10</v>
      </c>
      <c r="F18" s="62">
        <v>5</v>
      </c>
      <c r="G18" s="62">
        <v>5</v>
      </c>
      <c r="H18" s="62">
        <v>3</v>
      </c>
      <c r="I18" s="62">
        <v>2</v>
      </c>
      <c r="J18" s="62">
        <v>12</v>
      </c>
      <c r="K18" s="62" t="s">
        <v>459</v>
      </c>
      <c r="L18" s="62" t="s">
        <v>459</v>
      </c>
      <c r="M18" s="62" t="s">
        <v>459</v>
      </c>
      <c r="N18" s="62" t="s">
        <v>459</v>
      </c>
      <c r="O18" s="62" t="s">
        <v>459</v>
      </c>
      <c r="P18" s="127" t="s">
        <v>459</v>
      </c>
      <c r="Q18" s="62">
        <v>1</v>
      </c>
      <c r="R18" s="62" t="s">
        <v>459</v>
      </c>
      <c r="S18" s="62">
        <v>9</v>
      </c>
      <c r="T18" s="62">
        <v>4</v>
      </c>
      <c r="U18" s="62" t="s">
        <v>459</v>
      </c>
      <c r="V18" s="62" t="s">
        <v>459</v>
      </c>
    </row>
    <row r="19" spans="1:22" ht="13.5">
      <c r="A19" s="202" t="s">
        <v>290</v>
      </c>
      <c r="B19" s="203"/>
      <c r="C19" s="61">
        <v>39</v>
      </c>
      <c r="D19" s="62">
        <v>5</v>
      </c>
      <c r="E19" s="62">
        <v>6</v>
      </c>
      <c r="F19" s="62">
        <v>1</v>
      </c>
      <c r="G19" s="62">
        <v>5</v>
      </c>
      <c r="H19" s="62" t="s">
        <v>459</v>
      </c>
      <c r="I19" s="62">
        <v>9</v>
      </c>
      <c r="J19" s="62">
        <v>1</v>
      </c>
      <c r="K19" s="62">
        <v>12</v>
      </c>
      <c r="L19" s="62" t="s">
        <v>459</v>
      </c>
      <c r="M19" s="62" t="s">
        <v>459</v>
      </c>
      <c r="N19" s="62" t="s">
        <v>459</v>
      </c>
      <c r="O19" s="62" t="s">
        <v>459</v>
      </c>
      <c r="P19" s="127" t="s">
        <v>459</v>
      </c>
      <c r="Q19" s="62" t="s">
        <v>459</v>
      </c>
      <c r="R19" s="62" t="s">
        <v>459</v>
      </c>
      <c r="S19" s="62" t="s">
        <v>459</v>
      </c>
      <c r="T19" s="62" t="s">
        <v>459</v>
      </c>
      <c r="U19" s="62" t="s">
        <v>459</v>
      </c>
      <c r="V19" s="62" t="s">
        <v>459</v>
      </c>
    </row>
    <row r="20" spans="1:22" ht="13.5">
      <c r="A20" s="204" t="s">
        <v>291</v>
      </c>
      <c r="B20" s="205"/>
      <c r="C20" s="63">
        <v>227</v>
      </c>
      <c r="D20" s="64">
        <v>28</v>
      </c>
      <c r="E20" s="64">
        <v>66</v>
      </c>
      <c r="F20" s="64">
        <v>9</v>
      </c>
      <c r="G20" s="64">
        <v>17</v>
      </c>
      <c r="H20" s="64">
        <v>3</v>
      </c>
      <c r="I20" s="64">
        <v>5</v>
      </c>
      <c r="J20" s="64">
        <v>22</v>
      </c>
      <c r="K20" s="64">
        <v>28</v>
      </c>
      <c r="L20" s="64" t="s">
        <v>459</v>
      </c>
      <c r="M20" s="64">
        <v>5</v>
      </c>
      <c r="N20" s="64" t="s">
        <v>459</v>
      </c>
      <c r="O20" s="64" t="s">
        <v>459</v>
      </c>
      <c r="P20" s="115" t="s">
        <v>459</v>
      </c>
      <c r="Q20" s="64">
        <v>1</v>
      </c>
      <c r="R20" s="64" t="s">
        <v>459</v>
      </c>
      <c r="S20" s="64">
        <v>13</v>
      </c>
      <c r="T20" s="64">
        <v>26</v>
      </c>
      <c r="U20" s="64">
        <v>4</v>
      </c>
      <c r="V20" s="64" t="s">
        <v>459</v>
      </c>
    </row>
    <row r="21" ht="13.5">
      <c r="R21" s="48" t="s">
        <v>292</v>
      </c>
    </row>
  </sheetData>
  <mergeCells count="9">
    <mergeCell ref="A20:B20"/>
    <mergeCell ref="A16:B16"/>
    <mergeCell ref="A17:B17"/>
    <mergeCell ref="A18:B18"/>
    <mergeCell ref="A19:B19"/>
    <mergeCell ref="A4:B4"/>
    <mergeCell ref="A5:B5"/>
    <mergeCell ref="A6:A14"/>
    <mergeCell ref="A15:B15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8" r:id="rId3"/>
  <colBreaks count="1" manualBreakCount="1">
    <brk id="12" max="655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2.25390625" style="1" customWidth="1"/>
    <col min="3" max="3" width="8.125" style="1" customWidth="1"/>
    <col min="4" max="4" width="7.75390625" style="1" customWidth="1"/>
    <col min="5" max="5" width="7.375" style="1" customWidth="1"/>
    <col min="6" max="7" width="7.875" style="1" customWidth="1"/>
    <col min="8" max="8" width="7.75390625" style="1" customWidth="1"/>
    <col min="9" max="9" width="7.00390625" style="1" customWidth="1"/>
    <col min="10" max="10" width="6.75390625" style="1" customWidth="1"/>
    <col min="11" max="11" width="5.625" style="1" customWidth="1"/>
    <col min="12" max="12" width="6.75390625" style="1" customWidth="1"/>
    <col min="13" max="15" width="7.625" style="1" customWidth="1"/>
    <col min="16" max="16" width="7.125" style="1" customWidth="1"/>
    <col min="17" max="17" width="6.875" style="1" customWidth="1"/>
    <col min="18" max="18" width="8.25390625" style="1" customWidth="1"/>
    <col min="19" max="19" width="9.50390625" style="1" customWidth="1"/>
    <col min="20" max="20" width="7.625" style="1" customWidth="1"/>
    <col min="21" max="21" width="5.25390625" style="1" customWidth="1"/>
    <col min="22" max="22" width="4.50390625" style="1" customWidth="1"/>
    <col min="23" max="23" width="6.75390625" style="1" customWidth="1"/>
    <col min="24" max="24" width="6.875" style="1" customWidth="1"/>
    <col min="25" max="25" width="4.875" style="1" customWidth="1"/>
    <col min="26" max="16384" width="9.00390625" style="1" customWidth="1"/>
  </cols>
  <sheetData>
    <row r="1" ht="13.5">
      <c r="A1" s="167" t="s">
        <v>481</v>
      </c>
    </row>
    <row r="2" ht="14.25" thickBot="1">
      <c r="A2" s="8" t="s">
        <v>460</v>
      </c>
    </row>
    <row r="3" spans="1:25" ht="27.75" thickTop="1">
      <c r="A3" s="178" t="s">
        <v>22</v>
      </c>
      <c r="B3" s="171"/>
      <c r="C3" s="22" t="s">
        <v>259</v>
      </c>
      <c r="D3" s="22" t="s">
        <v>293</v>
      </c>
      <c r="E3" s="23" t="s">
        <v>294</v>
      </c>
      <c r="F3" s="22" t="s">
        <v>295</v>
      </c>
      <c r="G3" s="23" t="s">
        <v>296</v>
      </c>
      <c r="H3" s="22" t="s">
        <v>297</v>
      </c>
      <c r="I3" s="22" t="s">
        <v>298</v>
      </c>
      <c r="J3" s="22" t="s">
        <v>299</v>
      </c>
      <c r="K3" s="22" t="s">
        <v>300</v>
      </c>
      <c r="L3" s="23" t="s">
        <v>301</v>
      </c>
      <c r="M3" s="29" t="s">
        <v>302</v>
      </c>
      <c r="N3" s="22" t="s">
        <v>303</v>
      </c>
      <c r="O3" s="23" t="s">
        <v>304</v>
      </c>
      <c r="P3" s="23" t="s">
        <v>305</v>
      </c>
      <c r="Q3" s="22" t="s">
        <v>306</v>
      </c>
      <c r="R3" s="23" t="s">
        <v>307</v>
      </c>
      <c r="S3" s="23" t="s">
        <v>308</v>
      </c>
      <c r="T3" s="22" t="s">
        <v>309</v>
      </c>
      <c r="U3" s="22" t="s">
        <v>310</v>
      </c>
      <c r="V3" s="22" t="s">
        <v>311</v>
      </c>
      <c r="W3" s="22" t="s">
        <v>312</v>
      </c>
      <c r="X3" s="23" t="s">
        <v>313</v>
      </c>
      <c r="Y3" s="30" t="s">
        <v>314</v>
      </c>
    </row>
    <row r="4" spans="1:25" ht="13.5">
      <c r="A4" s="199" t="s">
        <v>279</v>
      </c>
      <c r="B4" s="200"/>
      <c r="C4" s="132">
        <v>836</v>
      </c>
      <c r="D4" s="133">
        <v>1</v>
      </c>
      <c r="E4" s="133">
        <v>44</v>
      </c>
      <c r="F4" s="133">
        <v>21</v>
      </c>
      <c r="G4" s="133">
        <v>36</v>
      </c>
      <c r="H4" s="133">
        <v>81</v>
      </c>
      <c r="I4" s="133">
        <v>20</v>
      </c>
      <c r="J4" s="133">
        <v>83</v>
      </c>
      <c r="K4" s="133">
        <v>23</v>
      </c>
      <c r="L4" s="133">
        <v>4</v>
      </c>
      <c r="M4" s="133">
        <v>2</v>
      </c>
      <c r="N4" s="133">
        <v>6</v>
      </c>
      <c r="O4" s="133">
        <v>3</v>
      </c>
      <c r="P4" s="133">
        <v>49</v>
      </c>
      <c r="Q4" s="133">
        <v>64</v>
      </c>
      <c r="R4" s="133">
        <v>6</v>
      </c>
      <c r="S4" s="133">
        <v>166</v>
      </c>
      <c r="T4" s="133">
        <v>4</v>
      </c>
      <c r="U4" s="133">
        <v>58</v>
      </c>
      <c r="V4" s="133">
        <v>35</v>
      </c>
      <c r="W4" s="133">
        <v>50</v>
      </c>
      <c r="X4" s="133">
        <v>79</v>
      </c>
      <c r="Y4" s="133">
        <v>1</v>
      </c>
    </row>
    <row r="5" spans="1:25" ht="13.5">
      <c r="A5" s="201" t="s">
        <v>315</v>
      </c>
      <c r="B5" s="60" t="s">
        <v>316</v>
      </c>
      <c r="C5" s="61">
        <v>44</v>
      </c>
      <c r="D5" s="62" t="s">
        <v>157</v>
      </c>
      <c r="E5" s="62" t="s">
        <v>157</v>
      </c>
      <c r="F5" s="62" t="s">
        <v>157</v>
      </c>
      <c r="G5" s="62" t="s">
        <v>157</v>
      </c>
      <c r="H5" s="62">
        <v>16</v>
      </c>
      <c r="I5" s="62">
        <v>1</v>
      </c>
      <c r="J5" s="62">
        <v>7</v>
      </c>
      <c r="K5" s="62" t="s">
        <v>157</v>
      </c>
      <c r="L5" s="62" t="s">
        <v>157</v>
      </c>
      <c r="M5" s="127" t="s">
        <v>157</v>
      </c>
      <c r="N5" s="127" t="s">
        <v>157</v>
      </c>
      <c r="O5" s="62" t="s">
        <v>157</v>
      </c>
      <c r="P5" s="62">
        <v>2</v>
      </c>
      <c r="Q5" s="62">
        <v>3</v>
      </c>
      <c r="R5" s="62" t="s">
        <v>157</v>
      </c>
      <c r="S5" s="62">
        <v>9</v>
      </c>
      <c r="T5" s="62" t="s">
        <v>157</v>
      </c>
      <c r="U5" s="62" t="s">
        <v>157</v>
      </c>
      <c r="V5" s="62" t="s">
        <v>157</v>
      </c>
      <c r="W5" s="62">
        <v>1</v>
      </c>
      <c r="X5" s="62">
        <v>5</v>
      </c>
      <c r="Y5" s="62" t="s">
        <v>157</v>
      </c>
    </row>
    <row r="6" spans="1:25" ht="13.5">
      <c r="A6" s="201"/>
      <c r="B6" s="60" t="s">
        <v>282</v>
      </c>
      <c r="C6" s="61">
        <v>7</v>
      </c>
      <c r="D6" s="62" t="s">
        <v>157</v>
      </c>
      <c r="E6" s="62" t="s">
        <v>157</v>
      </c>
      <c r="F6" s="62" t="s">
        <v>157</v>
      </c>
      <c r="G6" s="62" t="s">
        <v>157</v>
      </c>
      <c r="H6" s="62">
        <v>2</v>
      </c>
      <c r="I6" s="62" t="s">
        <v>157</v>
      </c>
      <c r="J6" s="62" t="s">
        <v>157</v>
      </c>
      <c r="K6" s="62" t="s">
        <v>157</v>
      </c>
      <c r="L6" s="62">
        <v>1</v>
      </c>
      <c r="M6" s="127" t="s">
        <v>157</v>
      </c>
      <c r="N6" s="127" t="s">
        <v>157</v>
      </c>
      <c r="O6" s="62" t="s">
        <v>157</v>
      </c>
      <c r="P6" s="62">
        <v>1</v>
      </c>
      <c r="Q6" s="62" t="s">
        <v>157</v>
      </c>
      <c r="R6" s="62" t="s">
        <v>157</v>
      </c>
      <c r="S6" s="62">
        <v>2</v>
      </c>
      <c r="T6" s="62" t="s">
        <v>157</v>
      </c>
      <c r="U6" s="62" t="s">
        <v>157</v>
      </c>
      <c r="V6" s="62">
        <v>1</v>
      </c>
      <c r="W6" s="62" t="s">
        <v>157</v>
      </c>
      <c r="X6" s="62" t="s">
        <v>157</v>
      </c>
      <c r="Y6" s="62" t="s">
        <v>157</v>
      </c>
    </row>
    <row r="7" spans="1:25" ht="13.5">
      <c r="A7" s="201"/>
      <c r="B7" s="60" t="s">
        <v>283</v>
      </c>
      <c r="C7" s="61">
        <v>25</v>
      </c>
      <c r="D7" s="62">
        <v>1</v>
      </c>
      <c r="E7" s="62">
        <v>12</v>
      </c>
      <c r="F7" s="62" t="s">
        <v>157</v>
      </c>
      <c r="G7" s="62" t="s">
        <v>157</v>
      </c>
      <c r="H7" s="62">
        <v>2</v>
      </c>
      <c r="I7" s="62" t="s">
        <v>157</v>
      </c>
      <c r="J7" s="62">
        <v>2</v>
      </c>
      <c r="K7" s="62" t="s">
        <v>157</v>
      </c>
      <c r="L7" s="62" t="s">
        <v>157</v>
      </c>
      <c r="M7" s="127" t="s">
        <v>157</v>
      </c>
      <c r="N7" s="127" t="s">
        <v>157</v>
      </c>
      <c r="O7" s="62" t="s">
        <v>157</v>
      </c>
      <c r="P7" s="62">
        <v>2</v>
      </c>
      <c r="Q7" s="62" t="s">
        <v>157</v>
      </c>
      <c r="R7" s="62" t="s">
        <v>157</v>
      </c>
      <c r="S7" s="62">
        <v>1</v>
      </c>
      <c r="T7" s="62" t="s">
        <v>157</v>
      </c>
      <c r="U7" s="62">
        <v>3</v>
      </c>
      <c r="V7" s="62" t="s">
        <v>157</v>
      </c>
      <c r="W7" s="62" t="s">
        <v>157</v>
      </c>
      <c r="X7" s="62">
        <v>2</v>
      </c>
      <c r="Y7" s="62" t="s">
        <v>157</v>
      </c>
    </row>
    <row r="8" spans="1:25" ht="13.5">
      <c r="A8" s="201"/>
      <c r="B8" s="60" t="s">
        <v>19</v>
      </c>
      <c r="C8" s="61">
        <v>13</v>
      </c>
      <c r="D8" s="62" t="s">
        <v>157</v>
      </c>
      <c r="E8" s="62" t="s">
        <v>157</v>
      </c>
      <c r="F8" s="62" t="s">
        <v>157</v>
      </c>
      <c r="G8" s="62" t="s">
        <v>157</v>
      </c>
      <c r="H8" s="62">
        <v>3</v>
      </c>
      <c r="I8" s="62" t="s">
        <v>157</v>
      </c>
      <c r="J8" s="62">
        <v>1</v>
      </c>
      <c r="K8" s="62" t="s">
        <v>157</v>
      </c>
      <c r="L8" s="62" t="s">
        <v>157</v>
      </c>
      <c r="M8" s="127" t="s">
        <v>157</v>
      </c>
      <c r="N8" s="127" t="s">
        <v>157</v>
      </c>
      <c r="O8" s="62" t="s">
        <v>157</v>
      </c>
      <c r="P8" s="62" t="s">
        <v>157</v>
      </c>
      <c r="Q8" s="62">
        <v>1</v>
      </c>
      <c r="R8" s="62" t="s">
        <v>157</v>
      </c>
      <c r="S8" s="62">
        <v>6</v>
      </c>
      <c r="T8" s="62" t="s">
        <v>157</v>
      </c>
      <c r="U8" s="62">
        <v>1</v>
      </c>
      <c r="V8" s="62">
        <v>1</v>
      </c>
      <c r="W8" s="62" t="s">
        <v>157</v>
      </c>
      <c r="X8" s="62" t="s">
        <v>157</v>
      </c>
      <c r="Y8" s="62" t="s">
        <v>157</v>
      </c>
    </row>
    <row r="9" spans="1:25" ht="13.5">
      <c r="A9" s="201"/>
      <c r="B9" s="60" t="s">
        <v>284</v>
      </c>
      <c r="C9" s="61">
        <v>15</v>
      </c>
      <c r="D9" s="62" t="s">
        <v>157</v>
      </c>
      <c r="E9" s="62" t="s">
        <v>157</v>
      </c>
      <c r="F9" s="62" t="s">
        <v>157</v>
      </c>
      <c r="G9" s="62">
        <v>1</v>
      </c>
      <c r="H9" s="62">
        <v>5</v>
      </c>
      <c r="I9" s="62" t="s">
        <v>157</v>
      </c>
      <c r="J9" s="62" t="s">
        <v>157</v>
      </c>
      <c r="K9" s="62" t="s">
        <v>157</v>
      </c>
      <c r="L9" s="62" t="s">
        <v>157</v>
      </c>
      <c r="M9" s="127" t="s">
        <v>157</v>
      </c>
      <c r="N9" s="127">
        <v>1</v>
      </c>
      <c r="O9" s="62" t="s">
        <v>157</v>
      </c>
      <c r="P9" s="62">
        <v>2</v>
      </c>
      <c r="Q9" s="62">
        <v>1</v>
      </c>
      <c r="R9" s="62" t="s">
        <v>157</v>
      </c>
      <c r="S9" s="62">
        <v>2</v>
      </c>
      <c r="T9" s="62" t="s">
        <v>157</v>
      </c>
      <c r="U9" s="62" t="s">
        <v>157</v>
      </c>
      <c r="V9" s="62">
        <v>1</v>
      </c>
      <c r="W9" s="62" t="s">
        <v>157</v>
      </c>
      <c r="X9" s="62">
        <v>2</v>
      </c>
      <c r="Y9" s="62" t="s">
        <v>157</v>
      </c>
    </row>
    <row r="10" spans="1:25" ht="13.5">
      <c r="A10" s="201"/>
      <c r="B10" s="60" t="s">
        <v>317</v>
      </c>
      <c r="C10" s="61">
        <v>25</v>
      </c>
      <c r="D10" s="62" t="s">
        <v>157</v>
      </c>
      <c r="E10" s="62" t="s">
        <v>157</v>
      </c>
      <c r="F10" s="62">
        <v>1</v>
      </c>
      <c r="G10" s="62" t="s">
        <v>157</v>
      </c>
      <c r="H10" s="62">
        <v>8</v>
      </c>
      <c r="I10" s="62">
        <v>2</v>
      </c>
      <c r="J10" s="62">
        <v>4</v>
      </c>
      <c r="K10" s="62" t="s">
        <v>157</v>
      </c>
      <c r="L10" s="62" t="s">
        <v>157</v>
      </c>
      <c r="M10" s="127" t="s">
        <v>157</v>
      </c>
      <c r="N10" s="127" t="s">
        <v>157</v>
      </c>
      <c r="O10" s="62" t="s">
        <v>157</v>
      </c>
      <c r="P10" s="62" t="s">
        <v>157</v>
      </c>
      <c r="Q10" s="62">
        <v>1</v>
      </c>
      <c r="R10" s="62" t="s">
        <v>157</v>
      </c>
      <c r="S10" s="62">
        <v>2</v>
      </c>
      <c r="T10" s="62" t="s">
        <v>157</v>
      </c>
      <c r="U10" s="62">
        <v>5</v>
      </c>
      <c r="V10" s="62" t="s">
        <v>157</v>
      </c>
      <c r="W10" s="62">
        <v>1</v>
      </c>
      <c r="X10" s="62">
        <v>1</v>
      </c>
      <c r="Y10" s="62" t="s">
        <v>157</v>
      </c>
    </row>
    <row r="11" spans="1:25" ht="13.5">
      <c r="A11" s="201"/>
      <c r="B11" s="60" t="s">
        <v>318</v>
      </c>
      <c r="C11" s="61">
        <v>49</v>
      </c>
      <c r="D11" s="62" t="s">
        <v>157</v>
      </c>
      <c r="E11" s="62" t="s">
        <v>157</v>
      </c>
      <c r="F11" s="62" t="s">
        <v>157</v>
      </c>
      <c r="G11" s="62">
        <v>11</v>
      </c>
      <c r="H11" s="62">
        <v>7</v>
      </c>
      <c r="I11" s="62">
        <v>3</v>
      </c>
      <c r="J11" s="62">
        <v>4</v>
      </c>
      <c r="K11" s="62" t="s">
        <v>157</v>
      </c>
      <c r="L11" s="62" t="s">
        <v>157</v>
      </c>
      <c r="M11" s="127">
        <v>1</v>
      </c>
      <c r="N11" s="127">
        <v>1</v>
      </c>
      <c r="O11" s="62" t="s">
        <v>157</v>
      </c>
      <c r="P11" s="62">
        <v>3</v>
      </c>
      <c r="Q11" s="62">
        <v>3</v>
      </c>
      <c r="R11" s="62" t="s">
        <v>157</v>
      </c>
      <c r="S11" s="62">
        <v>4</v>
      </c>
      <c r="T11" s="62" t="s">
        <v>157</v>
      </c>
      <c r="U11" s="62">
        <v>7</v>
      </c>
      <c r="V11" s="62">
        <v>3</v>
      </c>
      <c r="W11" s="62" t="s">
        <v>157</v>
      </c>
      <c r="X11" s="62">
        <v>2</v>
      </c>
      <c r="Y11" s="62" t="s">
        <v>157</v>
      </c>
    </row>
    <row r="12" spans="1:25" ht="13.5">
      <c r="A12" s="201"/>
      <c r="B12" s="60" t="s">
        <v>20</v>
      </c>
      <c r="C12" s="61">
        <v>59</v>
      </c>
      <c r="D12" s="62" t="s">
        <v>157</v>
      </c>
      <c r="E12" s="62" t="s">
        <v>157</v>
      </c>
      <c r="F12" s="62" t="s">
        <v>157</v>
      </c>
      <c r="G12" s="62">
        <v>17</v>
      </c>
      <c r="H12" s="62">
        <v>14</v>
      </c>
      <c r="I12" s="62">
        <v>1</v>
      </c>
      <c r="J12" s="62" t="s">
        <v>157</v>
      </c>
      <c r="K12" s="62">
        <v>6</v>
      </c>
      <c r="L12" s="62">
        <v>1</v>
      </c>
      <c r="M12" s="127" t="s">
        <v>157</v>
      </c>
      <c r="N12" s="127">
        <v>2</v>
      </c>
      <c r="O12" s="62" t="s">
        <v>157</v>
      </c>
      <c r="P12" s="62">
        <v>4</v>
      </c>
      <c r="Q12" s="62" t="s">
        <v>157</v>
      </c>
      <c r="R12" s="62">
        <v>2</v>
      </c>
      <c r="S12" s="62">
        <v>2</v>
      </c>
      <c r="T12" s="62">
        <v>2</v>
      </c>
      <c r="U12" s="62">
        <v>2</v>
      </c>
      <c r="V12" s="62">
        <v>3</v>
      </c>
      <c r="W12" s="62" t="s">
        <v>157</v>
      </c>
      <c r="X12" s="62">
        <v>3</v>
      </c>
      <c r="Y12" s="62" t="s">
        <v>157</v>
      </c>
    </row>
    <row r="13" spans="1:25" ht="13.5">
      <c r="A13" s="201"/>
      <c r="B13" s="60" t="s">
        <v>210</v>
      </c>
      <c r="C13" s="61">
        <v>20</v>
      </c>
      <c r="D13" s="62" t="s">
        <v>157</v>
      </c>
      <c r="E13" s="62" t="s">
        <v>157</v>
      </c>
      <c r="F13" s="62" t="s">
        <v>157</v>
      </c>
      <c r="G13" s="62">
        <v>1</v>
      </c>
      <c r="H13" s="62">
        <v>4</v>
      </c>
      <c r="I13" s="62" t="s">
        <v>157</v>
      </c>
      <c r="J13" s="62">
        <v>2</v>
      </c>
      <c r="K13" s="62" t="s">
        <v>157</v>
      </c>
      <c r="L13" s="62" t="s">
        <v>157</v>
      </c>
      <c r="M13" s="127" t="s">
        <v>157</v>
      </c>
      <c r="N13" s="127">
        <v>1</v>
      </c>
      <c r="O13" s="62" t="s">
        <v>157</v>
      </c>
      <c r="P13" s="62">
        <v>1</v>
      </c>
      <c r="Q13" s="62">
        <v>1</v>
      </c>
      <c r="R13" s="62" t="s">
        <v>157</v>
      </c>
      <c r="S13" s="62">
        <v>2</v>
      </c>
      <c r="T13" s="62">
        <v>1</v>
      </c>
      <c r="U13" s="62">
        <v>2</v>
      </c>
      <c r="V13" s="62">
        <v>1</v>
      </c>
      <c r="W13" s="62" t="s">
        <v>157</v>
      </c>
      <c r="X13" s="62">
        <v>4</v>
      </c>
      <c r="Y13" s="62" t="s">
        <v>157</v>
      </c>
    </row>
    <row r="14" spans="1:25" ht="13.5">
      <c r="A14" s="202" t="s">
        <v>319</v>
      </c>
      <c r="B14" s="203"/>
      <c r="C14" s="61" t="s">
        <v>157</v>
      </c>
      <c r="D14" s="62" t="s">
        <v>157</v>
      </c>
      <c r="E14" s="62" t="s">
        <v>157</v>
      </c>
      <c r="F14" s="62" t="s">
        <v>157</v>
      </c>
      <c r="G14" s="62" t="s">
        <v>157</v>
      </c>
      <c r="H14" s="62" t="s">
        <v>157</v>
      </c>
      <c r="I14" s="62" t="s">
        <v>157</v>
      </c>
      <c r="J14" s="62" t="s">
        <v>157</v>
      </c>
      <c r="K14" s="62" t="s">
        <v>157</v>
      </c>
      <c r="L14" s="62" t="s">
        <v>157</v>
      </c>
      <c r="M14" s="127" t="s">
        <v>157</v>
      </c>
      <c r="N14" s="127" t="s">
        <v>157</v>
      </c>
      <c r="O14" s="62" t="s">
        <v>157</v>
      </c>
      <c r="P14" s="62" t="s">
        <v>157</v>
      </c>
      <c r="Q14" s="62" t="s">
        <v>157</v>
      </c>
      <c r="R14" s="62" t="s">
        <v>157</v>
      </c>
      <c r="S14" s="62" t="s">
        <v>157</v>
      </c>
      <c r="T14" s="62" t="s">
        <v>157</v>
      </c>
      <c r="U14" s="62" t="s">
        <v>157</v>
      </c>
      <c r="V14" s="62" t="s">
        <v>157</v>
      </c>
      <c r="W14" s="62" t="s">
        <v>157</v>
      </c>
      <c r="X14" s="62" t="s">
        <v>157</v>
      </c>
      <c r="Y14" s="62" t="s">
        <v>157</v>
      </c>
    </row>
    <row r="15" spans="1:25" ht="13.5">
      <c r="A15" s="202" t="s">
        <v>288</v>
      </c>
      <c r="B15" s="203"/>
      <c r="C15" s="61">
        <v>3</v>
      </c>
      <c r="D15" s="62" t="s">
        <v>157</v>
      </c>
      <c r="E15" s="62" t="s">
        <v>157</v>
      </c>
      <c r="F15" s="62" t="s">
        <v>157</v>
      </c>
      <c r="G15" s="62" t="s">
        <v>157</v>
      </c>
      <c r="H15" s="62" t="s">
        <v>157</v>
      </c>
      <c r="I15" s="62" t="s">
        <v>157</v>
      </c>
      <c r="J15" s="62">
        <v>2</v>
      </c>
      <c r="K15" s="62" t="s">
        <v>157</v>
      </c>
      <c r="L15" s="62" t="s">
        <v>157</v>
      </c>
      <c r="M15" s="127" t="s">
        <v>157</v>
      </c>
      <c r="N15" s="127" t="s">
        <v>157</v>
      </c>
      <c r="O15" s="62" t="s">
        <v>157</v>
      </c>
      <c r="P15" s="62" t="s">
        <v>157</v>
      </c>
      <c r="Q15" s="62" t="s">
        <v>157</v>
      </c>
      <c r="R15" s="62" t="s">
        <v>157</v>
      </c>
      <c r="S15" s="62">
        <v>1</v>
      </c>
      <c r="T15" s="62" t="s">
        <v>157</v>
      </c>
      <c r="U15" s="62" t="s">
        <v>157</v>
      </c>
      <c r="V15" s="62" t="s">
        <v>157</v>
      </c>
      <c r="W15" s="62" t="s">
        <v>157</v>
      </c>
      <c r="X15" s="62" t="s">
        <v>157</v>
      </c>
      <c r="Y15" s="62" t="s">
        <v>157</v>
      </c>
    </row>
    <row r="16" spans="1:25" ht="13.5">
      <c r="A16" s="202" t="s">
        <v>320</v>
      </c>
      <c r="B16" s="203"/>
      <c r="C16" s="61">
        <v>244</v>
      </c>
      <c r="D16" s="62" t="s">
        <v>157</v>
      </c>
      <c r="E16" s="62">
        <v>22</v>
      </c>
      <c r="F16" s="62">
        <v>20</v>
      </c>
      <c r="G16" s="62">
        <v>5</v>
      </c>
      <c r="H16" s="62">
        <v>7</v>
      </c>
      <c r="I16" s="62">
        <v>10</v>
      </c>
      <c r="J16" s="62">
        <v>16</v>
      </c>
      <c r="K16" s="62">
        <v>2</v>
      </c>
      <c r="L16" s="62">
        <v>1</v>
      </c>
      <c r="M16" s="127">
        <v>1</v>
      </c>
      <c r="N16" s="127" t="s">
        <v>157</v>
      </c>
      <c r="O16" s="62">
        <v>3</v>
      </c>
      <c r="P16" s="62">
        <v>9</v>
      </c>
      <c r="Q16" s="62">
        <v>25</v>
      </c>
      <c r="R16" s="62" t="s">
        <v>157</v>
      </c>
      <c r="S16" s="62">
        <v>69</v>
      </c>
      <c r="T16" s="62" t="s">
        <v>157</v>
      </c>
      <c r="U16" s="62">
        <v>22</v>
      </c>
      <c r="V16" s="62">
        <v>2</v>
      </c>
      <c r="W16" s="62">
        <v>16</v>
      </c>
      <c r="X16" s="62">
        <v>14</v>
      </c>
      <c r="Y16" s="62" t="s">
        <v>157</v>
      </c>
    </row>
    <row r="17" spans="1:25" ht="13.5">
      <c r="A17" s="202" t="s">
        <v>21</v>
      </c>
      <c r="B17" s="203"/>
      <c r="C17" s="61">
        <v>66</v>
      </c>
      <c r="D17" s="62" t="s">
        <v>157</v>
      </c>
      <c r="E17" s="62" t="s">
        <v>157</v>
      </c>
      <c r="F17" s="62" t="s">
        <v>157</v>
      </c>
      <c r="G17" s="62" t="s">
        <v>157</v>
      </c>
      <c r="H17" s="62">
        <v>1</v>
      </c>
      <c r="I17" s="62">
        <v>1</v>
      </c>
      <c r="J17" s="62">
        <v>23</v>
      </c>
      <c r="K17" s="62">
        <v>3</v>
      </c>
      <c r="L17" s="62">
        <v>1</v>
      </c>
      <c r="M17" s="127" t="s">
        <v>157</v>
      </c>
      <c r="N17" s="127" t="s">
        <v>157</v>
      </c>
      <c r="O17" s="62" t="s">
        <v>157</v>
      </c>
      <c r="P17" s="62">
        <v>3</v>
      </c>
      <c r="Q17" s="62">
        <v>2</v>
      </c>
      <c r="R17" s="62">
        <v>1</v>
      </c>
      <c r="S17" s="62">
        <v>9</v>
      </c>
      <c r="T17" s="62" t="s">
        <v>157</v>
      </c>
      <c r="U17" s="62">
        <v>3</v>
      </c>
      <c r="V17" s="62">
        <v>10</v>
      </c>
      <c r="W17" s="62">
        <v>2</v>
      </c>
      <c r="X17" s="62">
        <v>7</v>
      </c>
      <c r="Y17" s="62" t="s">
        <v>157</v>
      </c>
    </row>
    <row r="18" spans="1:25" ht="13.5">
      <c r="A18" s="202" t="s">
        <v>290</v>
      </c>
      <c r="B18" s="203"/>
      <c r="C18" s="61">
        <v>39</v>
      </c>
      <c r="D18" s="62" t="s">
        <v>157</v>
      </c>
      <c r="E18" s="62">
        <v>8</v>
      </c>
      <c r="F18" s="62" t="s">
        <v>157</v>
      </c>
      <c r="G18" s="62" t="s">
        <v>157</v>
      </c>
      <c r="H18" s="62">
        <v>4</v>
      </c>
      <c r="I18" s="62" t="s">
        <v>157</v>
      </c>
      <c r="J18" s="62">
        <v>1</v>
      </c>
      <c r="K18" s="62" t="s">
        <v>157</v>
      </c>
      <c r="L18" s="62" t="s">
        <v>157</v>
      </c>
      <c r="M18" s="127" t="s">
        <v>157</v>
      </c>
      <c r="N18" s="127" t="s">
        <v>157</v>
      </c>
      <c r="O18" s="62" t="s">
        <v>157</v>
      </c>
      <c r="P18" s="62">
        <v>1</v>
      </c>
      <c r="Q18" s="62">
        <v>1</v>
      </c>
      <c r="R18" s="62" t="s">
        <v>157</v>
      </c>
      <c r="S18" s="62" t="s">
        <v>157</v>
      </c>
      <c r="T18" s="62" t="s">
        <v>157</v>
      </c>
      <c r="U18" s="62">
        <v>5</v>
      </c>
      <c r="V18" s="62" t="s">
        <v>157</v>
      </c>
      <c r="W18" s="62">
        <v>19</v>
      </c>
      <c r="X18" s="62" t="s">
        <v>157</v>
      </c>
      <c r="Y18" s="62" t="s">
        <v>157</v>
      </c>
    </row>
    <row r="19" spans="1:25" ht="13.5">
      <c r="A19" s="204" t="s">
        <v>291</v>
      </c>
      <c r="B19" s="205"/>
      <c r="C19" s="61">
        <v>227</v>
      </c>
      <c r="D19" s="64" t="s">
        <v>157</v>
      </c>
      <c r="E19" s="64">
        <v>2</v>
      </c>
      <c r="F19" s="62" t="s">
        <v>157</v>
      </c>
      <c r="G19" s="62">
        <v>1</v>
      </c>
      <c r="H19" s="64">
        <v>8</v>
      </c>
      <c r="I19" s="64">
        <v>2</v>
      </c>
      <c r="J19" s="64">
        <v>21</v>
      </c>
      <c r="K19" s="64">
        <v>12</v>
      </c>
      <c r="L19" s="64" t="s">
        <v>157</v>
      </c>
      <c r="M19" s="115" t="s">
        <v>157</v>
      </c>
      <c r="N19" s="115">
        <v>1</v>
      </c>
      <c r="O19" s="64" t="s">
        <v>157</v>
      </c>
      <c r="P19" s="64">
        <v>21</v>
      </c>
      <c r="Q19" s="64">
        <v>26</v>
      </c>
      <c r="R19" s="64">
        <v>3</v>
      </c>
      <c r="S19" s="64">
        <v>57</v>
      </c>
      <c r="T19" s="64">
        <v>1</v>
      </c>
      <c r="U19" s="64">
        <v>8</v>
      </c>
      <c r="V19" s="64">
        <v>13</v>
      </c>
      <c r="W19" s="64">
        <v>11</v>
      </c>
      <c r="X19" s="64">
        <v>39</v>
      </c>
      <c r="Y19" s="64">
        <v>1</v>
      </c>
    </row>
    <row r="20" spans="2:20" ht="13.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31"/>
      <c r="T20" s="48" t="s">
        <v>321</v>
      </c>
    </row>
  </sheetData>
  <mergeCells count="9">
    <mergeCell ref="A3:B3"/>
    <mergeCell ref="A4:B4"/>
    <mergeCell ref="A5:A13"/>
    <mergeCell ref="A14:B14"/>
    <mergeCell ref="A19:B19"/>
    <mergeCell ref="A15:B15"/>
    <mergeCell ref="A16:B16"/>
    <mergeCell ref="A17:B17"/>
    <mergeCell ref="A18:B18"/>
  </mergeCells>
  <hyperlinks>
    <hyperlink ref="A1" r:id="rId1" display="平成１４年刊行　統計年鑑&lt;&lt;"/>
  </hyperlinks>
  <printOptions/>
  <pageMargins left="0.75" right="0.75" top="1" bottom="1" header="0.512" footer="0.512"/>
  <pageSetup fitToHeight="1" fitToWidth="1" horizontalDpi="600" verticalDpi="600" orientation="landscape" paperSize="12" scale="9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（平成１４年刊行）</dc:subject>
  <dc:creator/>
  <cp:keywords/>
  <dc:description/>
  <cp:lastModifiedBy>山梨県統計調査課</cp:lastModifiedBy>
  <cp:lastPrinted>2003-03-06T05:21:37Z</cp:lastPrinted>
  <dcterms:created xsi:type="dcterms:W3CDTF">1998-09-03T00:08:02Z</dcterms:created>
  <dcterms:modified xsi:type="dcterms:W3CDTF">2009-02-05T00:04:16Z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