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" sheetId="1" r:id="rId1"/>
    <sheet name="2" sheetId="2" r:id="rId2"/>
    <sheet name="3" sheetId="3" r:id="rId3"/>
  </sheets>
  <definedNames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<sst xmlns="http://schemas.openxmlformats.org/spreadsheetml/2006/main" count="103" uniqueCount="44">
  <si>
    <t>年月日</t>
  </si>
  <si>
    <t>有権者数</t>
  </si>
  <si>
    <t>投票者数</t>
  </si>
  <si>
    <t>投票率</t>
  </si>
  <si>
    <t>総数</t>
  </si>
  <si>
    <t>うち男</t>
  </si>
  <si>
    <t>平均</t>
  </si>
  <si>
    <t>男</t>
  </si>
  <si>
    <t>女</t>
  </si>
  <si>
    <t>人</t>
  </si>
  <si>
    <t>％</t>
  </si>
  <si>
    <t>　資料 ： 県選挙管理委員会</t>
  </si>
  <si>
    <t>市郡別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</si>
  <si>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</si>
  <si>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</si>
  <si>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</si>
  <si>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</si>
  <si>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</si>
  <si>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</si>
  <si>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</si>
  <si>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</si>
  <si>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</si>
  <si>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</si>
  <si>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</si>
  <si>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</si>
  <si>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</si>
  <si>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</si>
  <si>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北巨摩銀</t>
  </si>
  <si>
    <t>南都留郡</t>
  </si>
  <si>
    <t>北都留郡</t>
  </si>
  <si>
    <t>１　衆議院議員選挙</t>
  </si>
  <si>
    <t>．</t>
  </si>
  <si>
    <r>
      <t>２　参議院議員選挙</t>
    </r>
    <r>
      <rPr>
        <sz val="11"/>
        <rFont val="ＭＳ Ｐゴシック"/>
        <family val="3"/>
      </rPr>
      <t>　（選挙区選出議員選挙）</t>
    </r>
  </si>
  <si>
    <t>議員     定数</t>
  </si>
  <si>
    <t>立候補 者数</t>
  </si>
  <si>
    <t>議員     定数</t>
  </si>
  <si>
    <t>立候補 者数</t>
  </si>
  <si>
    <t>．</t>
  </si>
  <si>
    <t>元</t>
  </si>
  <si>
    <t>資料：山梨県選挙管理委員会</t>
  </si>
  <si>
    <r>
      <t xml:space="preserve">３　選挙人名簿・在外選挙人名簿登録者数 </t>
    </r>
    <r>
      <rPr>
        <sz val="11"/>
        <rFont val="ＭＳ Ｐ明朝"/>
        <family val="1"/>
      </rPr>
      <t>（平成13年９月２日現在）</t>
    </r>
  </si>
  <si>
    <t>選挙人名簿登録者数</t>
  </si>
  <si>
    <t>在外選挙人名簿登録者数</t>
  </si>
  <si>
    <t>平成１３年度　県勢ダイジェスト&lt;&lt;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</si>
</sst>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\(General\)"/>
    <numFmt numFmtId="192" formatCode="&quot;※&quot;#,##0"/>
    <numFmt numFmtId="193" formatCode="#,##0_ ;[Red]\-#,##0\ "/>
  </numFmts>
  <fonts count="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vertical="top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2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38" fontId="4" fillId="0" borderId="0" xfId="17" applyFont="1" applyBorder="1" applyAlignment="1">
      <alignment/>
    </xf>
    <xf numFmtId="0" fontId="7" fillId="0" borderId="0" xfId="16" applyAlignment="1">
      <alignment/>
    </xf>
    <xf numFmtId="38" fontId="4" fillId="0" borderId="13" xfId="17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 wrapText="1"/>
    </xf>
    <xf numFmtId="38" fontId="4" fillId="0" borderId="13" xfId="17" applyFont="1" applyBorder="1" applyAlignment="1">
      <alignment horizontal="distributed" vertical="center"/>
    </xf>
    <xf numFmtId="38" fontId="4" fillId="0" borderId="15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647700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09750" y="0"/>
          <a:ext cx="6000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619125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591300" y="0"/>
          <a:ext cx="571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477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4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4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4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24777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162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162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162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161925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3247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647700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09750" y="0"/>
          <a:ext cx="6000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619125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591300" y="0"/>
          <a:ext cx="571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477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477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477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477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2477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162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162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162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0</xdr:row>
      <xdr:rowOff>0</xdr:rowOff>
    </xdr:from>
    <xdr:to>
      <xdr:col>16</xdr:col>
      <xdr:colOff>161925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3247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3.375" style="8" customWidth="1"/>
    <col min="3" max="3" width="1.12109375" style="8" customWidth="1"/>
    <col min="4" max="4" width="3.375" style="8" customWidth="1"/>
    <col min="5" max="5" width="1.12109375" style="8" customWidth="1"/>
    <col min="6" max="6" width="3.375" style="8" customWidth="1"/>
    <col min="7" max="7" width="0.875" style="8" customWidth="1"/>
    <col min="8" max="8" width="6.75390625" style="8" customWidth="1"/>
    <col min="9" max="9" width="8.50390625" style="8" customWidth="1"/>
    <col min="10" max="13" width="9.50390625" style="8" customWidth="1"/>
    <col min="14" max="16" width="8.125" style="8" customWidth="1"/>
    <col min="17" max="17" width="3.125" style="8" customWidth="1"/>
    <col min="18" max="18" width="6.375" style="8" customWidth="1"/>
    <col min="19" max="20" width="5.50390625" style="8" customWidth="1"/>
    <col min="21" max="21" width="7.375" style="8" customWidth="1"/>
    <col min="22" max="22" width="6.875" style="8" customWidth="1"/>
    <col min="23" max="23" width="3.125" style="8" customWidth="1"/>
    <col min="24" max="25" width="4.625" style="8" customWidth="1"/>
    <col min="26" max="26" width="3.75390625" style="8" customWidth="1"/>
    <col min="27" max="27" width="4.125" style="8" customWidth="1"/>
    <col min="28" max="28" width="3.125" style="8" customWidth="1"/>
    <col min="29" max="16384" width="9.00390625" style="8" customWidth="1"/>
  </cols>
  <sheetData>
    <row r="1" ht="13.5">
      <c r="A1" s="48" t="s">
        <v>43</v>
      </c>
    </row>
    <row r="2" s="2" customFormat="1" ht="13.5">
      <c r="B2" s="4" t="s">
        <v>30</v>
      </c>
    </row>
    <row r="3" spans="1:16" s="1" customFormat="1" ht="14.25" thickBot="1">
      <c r="A3" s="3"/>
      <c r="B3" s="3"/>
      <c r="H3" s="3"/>
      <c r="I3" s="3"/>
      <c r="M3" s="3"/>
      <c r="N3" s="3"/>
      <c r="O3" s="3"/>
      <c r="P3" s="3"/>
    </row>
    <row r="4" spans="2:16" s="2" customFormat="1" ht="14.25" customHeight="1" thickTop="1">
      <c r="B4" s="53" t="s">
        <v>0</v>
      </c>
      <c r="C4" s="54"/>
      <c r="D4" s="54"/>
      <c r="E4" s="54"/>
      <c r="F4" s="54"/>
      <c r="G4" s="55"/>
      <c r="H4" s="58" t="s">
        <v>35</v>
      </c>
      <c r="I4" s="58" t="s">
        <v>36</v>
      </c>
      <c r="J4" s="49" t="s">
        <v>1</v>
      </c>
      <c r="K4" s="60"/>
      <c r="L4" s="49" t="s">
        <v>2</v>
      </c>
      <c r="M4" s="50"/>
      <c r="N4" s="51" t="s">
        <v>3</v>
      </c>
      <c r="O4" s="52"/>
      <c r="P4" s="52"/>
    </row>
    <row r="5" spans="2:16" s="2" customFormat="1" ht="13.5">
      <c r="B5" s="56"/>
      <c r="C5" s="56"/>
      <c r="D5" s="56"/>
      <c r="E5" s="56"/>
      <c r="F5" s="56"/>
      <c r="G5" s="57"/>
      <c r="H5" s="59"/>
      <c r="I5" s="59"/>
      <c r="J5" s="17" t="s">
        <v>4</v>
      </c>
      <c r="K5" s="18" t="s">
        <v>5</v>
      </c>
      <c r="L5" s="18" t="s">
        <v>4</v>
      </c>
      <c r="M5" s="18" t="s">
        <v>5</v>
      </c>
      <c r="N5" s="19" t="s">
        <v>6</v>
      </c>
      <c r="O5" s="19" t="s">
        <v>7</v>
      </c>
      <c r="P5" s="20" t="s">
        <v>8</v>
      </c>
    </row>
    <row r="6" spans="2:16" s="2" customFormat="1" ht="13.5">
      <c r="B6" s="21"/>
      <c r="C6" s="21"/>
      <c r="D6" s="21"/>
      <c r="E6" s="21"/>
      <c r="F6" s="21"/>
      <c r="G6" s="22"/>
      <c r="H6" s="23" t="s">
        <v>9</v>
      </c>
      <c r="I6" s="23" t="s">
        <v>9</v>
      </c>
      <c r="J6" s="24" t="s">
        <v>9</v>
      </c>
      <c r="K6" s="24" t="s">
        <v>9</v>
      </c>
      <c r="L6" s="24" t="s">
        <v>9</v>
      </c>
      <c r="M6" s="24" t="s">
        <v>9</v>
      </c>
      <c r="N6" s="23" t="s">
        <v>10</v>
      </c>
      <c r="O6" s="23" t="s">
        <v>10</v>
      </c>
      <c r="P6" s="23" t="s">
        <v>10</v>
      </c>
    </row>
    <row r="7" spans="2:16" s="2" customFormat="1" ht="13.5">
      <c r="B7" s="25">
        <v>58</v>
      </c>
      <c r="C7" s="25" t="s">
        <v>37</v>
      </c>
      <c r="D7" s="25">
        <v>12</v>
      </c>
      <c r="E7" s="25" t="s">
        <v>37</v>
      </c>
      <c r="F7" s="25">
        <v>18</v>
      </c>
      <c r="G7" s="26"/>
      <c r="H7" s="27">
        <v>5</v>
      </c>
      <c r="I7" s="27">
        <v>7</v>
      </c>
      <c r="J7" s="28">
        <v>587076</v>
      </c>
      <c r="K7" s="28">
        <v>282017</v>
      </c>
      <c r="L7" s="28">
        <v>458574</v>
      </c>
      <c r="M7" s="28">
        <v>218437</v>
      </c>
      <c r="N7" s="27">
        <v>78.11</v>
      </c>
      <c r="O7" s="27">
        <v>77.46</v>
      </c>
      <c r="P7" s="27">
        <v>78.72</v>
      </c>
    </row>
    <row r="8" spans="2:16" s="2" customFormat="1" ht="13.5">
      <c r="B8" s="25">
        <v>61</v>
      </c>
      <c r="C8" s="25" t="s">
        <v>37</v>
      </c>
      <c r="D8" s="25">
        <v>7</v>
      </c>
      <c r="E8" s="25" t="s">
        <v>37</v>
      </c>
      <c r="F8" s="25">
        <v>6</v>
      </c>
      <c r="G8" s="26"/>
      <c r="H8" s="27">
        <v>5</v>
      </c>
      <c r="I8" s="27">
        <v>7</v>
      </c>
      <c r="J8" s="28">
        <v>603433</v>
      </c>
      <c r="K8" s="28">
        <v>290710</v>
      </c>
      <c r="L8" s="28">
        <v>501456</v>
      </c>
      <c r="M8" s="28">
        <v>237538</v>
      </c>
      <c r="N8" s="29">
        <v>83.1</v>
      </c>
      <c r="O8" s="27">
        <v>81.71</v>
      </c>
      <c r="P8" s="27">
        <v>84.39</v>
      </c>
    </row>
    <row r="9" spans="2:16" s="2" customFormat="1" ht="13.5">
      <c r="B9" s="25">
        <v>2</v>
      </c>
      <c r="C9" s="25" t="s">
        <v>37</v>
      </c>
      <c r="D9" s="25">
        <v>2</v>
      </c>
      <c r="E9" s="25" t="s">
        <v>37</v>
      </c>
      <c r="F9" s="25">
        <v>18</v>
      </c>
      <c r="G9" s="26"/>
      <c r="H9" s="27">
        <v>5</v>
      </c>
      <c r="I9" s="27">
        <v>7</v>
      </c>
      <c r="J9" s="28">
        <v>630988</v>
      </c>
      <c r="K9" s="28">
        <v>305029</v>
      </c>
      <c r="L9" s="28">
        <v>520623</v>
      </c>
      <c r="M9" s="28">
        <v>247567</v>
      </c>
      <c r="N9" s="27">
        <v>82.73</v>
      </c>
      <c r="O9" s="27">
        <v>81.42</v>
      </c>
      <c r="P9" s="27">
        <v>83.96</v>
      </c>
    </row>
    <row r="10" spans="2:16" s="2" customFormat="1" ht="13.5">
      <c r="B10" s="25">
        <v>5</v>
      </c>
      <c r="C10" s="25" t="s">
        <v>37</v>
      </c>
      <c r="D10" s="25">
        <v>7</v>
      </c>
      <c r="E10" s="25" t="s">
        <v>37</v>
      </c>
      <c r="F10" s="25">
        <v>18</v>
      </c>
      <c r="G10" s="26"/>
      <c r="H10" s="27">
        <v>5</v>
      </c>
      <c r="I10" s="27">
        <v>8</v>
      </c>
      <c r="J10" s="28">
        <v>658294</v>
      </c>
      <c r="K10" s="28">
        <v>319307</v>
      </c>
      <c r="L10" s="28">
        <v>501543</v>
      </c>
      <c r="M10" s="28">
        <v>238777</v>
      </c>
      <c r="N10" s="27">
        <v>76.19</v>
      </c>
      <c r="O10" s="27">
        <v>74.78</v>
      </c>
      <c r="P10" s="27">
        <v>77.52</v>
      </c>
    </row>
    <row r="11" spans="2:16" s="2" customFormat="1" ht="13.5">
      <c r="B11" s="25">
        <v>8</v>
      </c>
      <c r="C11" s="25" t="s">
        <v>37</v>
      </c>
      <c r="D11" s="25">
        <v>10</v>
      </c>
      <c r="E11" s="25" t="s">
        <v>37</v>
      </c>
      <c r="F11" s="25">
        <v>20</v>
      </c>
      <c r="G11" s="26"/>
      <c r="H11" s="27">
        <v>3</v>
      </c>
      <c r="I11" s="27">
        <v>11</v>
      </c>
      <c r="J11" s="28">
        <v>679821</v>
      </c>
      <c r="K11" s="28">
        <v>330382</v>
      </c>
      <c r="L11" s="28">
        <v>423394</v>
      </c>
      <c r="M11" s="28">
        <v>203473</v>
      </c>
      <c r="N11" s="27">
        <v>62.28</v>
      </c>
      <c r="O11" s="27">
        <v>61.59</v>
      </c>
      <c r="P11" s="27">
        <v>62.94</v>
      </c>
    </row>
    <row r="12" spans="2:16" s="4" customFormat="1" ht="13.5">
      <c r="B12" s="5">
        <v>12</v>
      </c>
      <c r="C12" s="5" t="s">
        <v>37</v>
      </c>
      <c r="D12" s="5">
        <v>6</v>
      </c>
      <c r="E12" s="5" t="s">
        <v>37</v>
      </c>
      <c r="F12" s="5">
        <v>25</v>
      </c>
      <c r="G12" s="6"/>
      <c r="H12" s="4">
        <v>3</v>
      </c>
      <c r="I12" s="4">
        <v>10</v>
      </c>
      <c r="J12" s="7">
        <v>696045</v>
      </c>
      <c r="K12" s="7">
        <v>338379</v>
      </c>
      <c r="L12" s="7">
        <v>455080</v>
      </c>
      <c r="M12" s="7">
        <v>219142</v>
      </c>
      <c r="N12" s="4">
        <v>65.38</v>
      </c>
      <c r="O12" s="4">
        <v>64.76</v>
      </c>
      <c r="P12" s="4">
        <v>65.97</v>
      </c>
    </row>
    <row r="13" spans="2:16" ht="13.5">
      <c r="B13" s="30"/>
      <c r="C13" s="30"/>
      <c r="D13" s="30"/>
      <c r="E13" s="30"/>
      <c r="F13" s="30"/>
      <c r="G13" s="31"/>
      <c r="H13" s="32"/>
      <c r="I13" s="30"/>
      <c r="J13" s="33"/>
      <c r="K13" s="33"/>
      <c r="L13" s="33"/>
      <c r="M13" s="33"/>
      <c r="N13" s="30"/>
      <c r="O13" s="30"/>
      <c r="P13" s="30"/>
    </row>
    <row r="14" ht="13.5">
      <c r="N14" s="8" t="s">
        <v>11</v>
      </c>
    </row>
    <row r="16" spans="1:16" s="13" customFormat="1" ht="13.5">
      <c r="A16" s="12"/>
      <c r="B16" s="12"/>
      <c r="H16" s="12"/>
      <c r="I16" s="12"/>
      <c r="M16" s="12"/>
      <c r="N16" s="12"/>
      <c r="P16" s="12"/>
    </row>
  </sheetData>
  <mergeCells count="6">
    <mergeCell ref="L4:M4"/>
    <mergeCell ref="N4:P4"/>
    <mergeCell ref="B4:G5"/>
    <mergeCell ref="H4:H5"/>
    <mergeCell ref="I4:I5"/>
    <mergeCell ref="J4:K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90&amp;"ＭＳ Ｐゴシック,標準"　&amp;"ＭＳ Ｐゴシック,太字"選　　　挙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375" style="2" customWidth="1"/>
    <col min="3" max="3" width="1.12109375" style="2" customWidth="1"/>
    <col min="4" max="4" width="3.375" style="2" customWidth="1"/>
    <col min="5" max="5" width="1.12109375" style="2" customWidth="1"/>
    <col min="6" max="6" width="3.375" style="2" customWidth="1"/>
    <col min="7" max="7" width="0.875" style="2" customWidth="1"/>
    <col min="8" max="8" width="6.75390625" style="2" customWidth="1"/>
    <col min="9" max="9" width="8.50390625" style="2" customWidth="1"/>
    <col min="10" max="13" width="9.50390625" style="2" customWidth="1"/>
    <col min="14" max="16" width="8.125" style="2" customWidth="1"/>
    <col min="17" max="17" width="3.125" style="2" customWidth="1"/>
    <col min="18" max="18" width="6.375" style="2" customWidth="1"/>
    <col min="19" max="20" width="5.50390625" style="2" customWidth="1"/>
    <col min="21" max="21" width="7.375" style="2" customWidth="1"/>
    <col min="22" max="22" width="6.875" style="2" customWidth="1"/>
    <col min="23" max="23" width="3.125" style="2" customWidth="1"/>
    <col min="24" max="25" width="4.625" style="2" customWidth="1"/>
    <col min="26" max="26" width="3.75390625" style="2" customWidth="1"/>
    <col min="27" max="27" width="4.125" style="2" customWidth="1"/>
    <col min="28" max="28" width="3.125" style="2" customWidth="1"/>
    <col min="29" max="16384" width="9.00390625" style="2" customWidth="1"/>
  </cols>
  <sheetData>
    <row r="1" ht="13.5">
      <c r="A1" s="48" t="s">
        <v>43</v>
      </c>
    </row>
    <row r="2" ht="13.5">
      <c r="B2" s="16" t="s">
        <v>32</v>
      </c>
    </row>
    <row r="3" spans="2:16" s="1" customFormat="1" ht="14.25" thickBot="1">
      <c r="B3" s="3"/>
      <c r="H3" s="3"/>
      <c r="I3" s="3"/>
      <c r="M3" s="3"/>
      <c r="N3" s="3"/>
      <c r="O3" s="3"/>
      <c r="P3" s="3"/>
    </row>
    <row r="4" spans="2:16" ht="14.25" customHeight="1" thickTop="1">
      <c r="B4" s="53" t="s">
        <v>0</v>
      </c>
      <c r="C4" s="54"/>
      <c r="D4" s="54"/>
      <c r="E4" s="54"/>
      <c r="F4" s="54"/>
      <c r="G4" s="55"/>
      <c r="H4" s="58" t="s">
        <v>33</v>
      </c>
      <c r="I4" s="58" t="s">
        <v>34</v>
      </c>
      <c r="J4" s="49" t="s">
        <v>1</v>
      </c>
      <c r="K4" s="60"/>
      <c r="L4" s="49" t="s">
        <v>2</v>
      </c>
      <c r="M4" s="50"/>
      <c r="N4" s="51" t="s">
        <v>3</v>
      </c>
      <c r="O4" s="52"/>
      <c r="P4" s="52"/>
    </row>
    <row r="5" spans="2:16" ht="13.5">
      <c r="B5" s="56"/>
      <c r="C5" s="56"/>
      <c r="D5" s="56"/>
      <c r="E5" s="56"/>
      <c r="F5" s="56"/>
      <c r="G5" s="57"/>
      <c r="H5" s="59"/>
      <c r="I5" s="59"/>
      <c r="J5" s="17" t="s">
        <v>4</v>
      </c>
      <c r="K5" s="18" t="s">
        <v>5</v>
      </c>
      <c r="L5" s="18" t="s">
        <v>4</v>
      </c>
      <c r="M5" s="18" t="s">
        <v>5</v>
      </c>
      <c r="N5" s="19" t="s">
        <v>6</v>
      </c>
      <c r="O5" s="19" t="s">
        <v>7</v>
      </c>
      <c r="P5" s="20" t="s">
        <v>8</v>
      </c>
    </row>
    <row r="6" spans="2:16" ht="13.5">
      <c r="B6" s="21"/>
      <c r="C6" s="21"/>
      <c r="D6" s="21"/>
      <c r="E6" s="21"/>
      <c r="F6" s="21"/>
      <c r="G6" s="22"/>
      <c r="H6" s="23" t="s">
        <v>9</v>
      </c>
      <c r="I6" s="23" t="s">
        <v>9</v>
      </c>
      <c r="J6" s="24" t="s">
        <v>9</v>
      </c>
      <c r="K6" s="24" t="s">
        <v>9</v>
      </c>
      <c r="L6" s="24" t="s">
        <v>9</v>
      </c>
      <c r="M6" s="24" t="s">
        <v>9</v>
      </c>
      <c r="N6" s="23" t="s">
        <v>10</v>
      </c>
      <c r="O6" s="23" t="s">
        <v>10</v>
      </c>
      <c r="P6" s="23" t="s">
        <v>10</v>
      </c>
    </row>
    <row r="7" spans="2:16" ht="13.5">
      <c r="B7" s="34" t="s">
        <v>38</v>
      </c>
      <c r="C7" s="25" t="s">
        <v>31</v>
      </c>
      <c r="D7" s="25">
        <v>7</v>
      </c>
      <c r="E7" s="25" t="s">
        <v>31</v>
      </c>
      <c r="F7" s="25">
        <v>23</v>
      </c>
      <c r="G7" s="35"/>
      <c r="H7" s="28">
        <v>1</v>
      </c>
      <c r="I7" s="28">
        <v>3</v>
      </c>
      <c r="J7" s="28">
        <v>626847</v>
      </c>
      <c r="K7" s="28">
        <v>302814</v>
      </c>
      <c r="L7" s="28">
        <v>472471</v>
      </c>
      <c r="M7" s="28">
        <v>224813</v>
      </c>
      <c r="N7" s="27">
        <v>75.37</v>
      </c>
      <c r="O7" s="27">
        <v>74.24</v>
      </c>
      <c r="P7" s="27">
        <v>76.43</v>
      </c>
    </row>
    <row r="8" spans="2:16" ht="13.5">
      <c r="B8" s="25">
        <v>4</v>
      </c>
      <c r="C8" s="25" t="s">
        <v>31</v>
      </c>
      <c r="D8" s="25">
        <v>7</v>
      </c>
      <c r="E8" s="25" t="s">
        <v>31</v>
      </c>
      <c r="F8" s="25">
        <v>26</v>
      </c>
      <c r="G8" s="35"/>
      <c r="H8" s="28">
        <v>1</v>
      </c>
      <c r="I8" s="28">
        <v>4</v>
      </c>
      <c r="J8" s="28">
        <v>649959</v>
      </c>
      <c r="K8" s="28">
        <v>315081</v>
      </c>
      <c r="L8" s="28">
        <v>462658</v>
      </c>
      <c r="M8" s="28">
        <v>219422</v>
      </c>
      <c r="N8" s="27">
        <v>71.18</v>
      </c>
      <c r="O8" s="27">
        <v>69.64</v>
      </c>
      <c r="P8" s="27">
        <v>72.63</v>
      </c>
    </row>
    <row r="9" spans="2:16" ht="13.5">
      <c r="B9" s="25">
        <v>7</v>
      </c>
      <c r="C9" s="25" t="s">
        <v>31</v>
      </c>
      <c r="D9" s="25">
        <v>7</v>
      </c>
      <c r="E9" s="25" t="s">
        <v>31</v>
      </c>
      <c r="F9" s="25">
        <v>23</v>
      </c>
      <c r="G9" s="35"/>
      <c r="H9" s="28">
        <v>1</v>
      </c>
      <c r="I9" s="28">
        <v>4</v>
      </c>
      <c r="J9" s="28">
        <v>670785</v>
      </c>
      <c r="K9" s="28">
        <v>325719</v>
      </c>
      <c r="L9" s="28">
        <v>350574</v>
      </c>
      <c r="M9" s="28">
        <v>169153</v>
      </c>
      <c r="N9" s="27">
        <v>52.26</v>
      </c>
      <c r="O9" s="27">
        <v>51.93</v>
      </c>
      <c r="P9" s="27">
        <v>52.58</v>
      </c>
    </row>
    <row r="10" spans="2:16" ht="13.5">
      <c r="B10" s="25">
        <v>10</v>
      </c>
      <c r="C10" s="25" t="s">
        <v>31</v>
      </c>
      <c r="D10" s="25">
        <v>7</v>
      </c>
      <c r="E10" s="25" t="s">
        <v>31</v>
      </c>
      <c r="F10" s="25">
        <v>12</v>
      </c>
      <c r="G10" s="35"/>
      <c r="H10" s="28">
        <v>1</v>
      </c>
      <c r="I10" s="28">
        <v>5</v>
      </c>
      <c r="J10" s="28">
        <v>687987</v>
      </c>
      <c r="K10" s="28">
        <v>334494</v>
      </c>
      <c r="L10" s="28">
        <v>441546</v>
      </c>
      <c r="M10" s="28">
        <v>211391</v>
      </c>
      <c r="N10" s="27">
        <v>64.18</v>
      </c>
      <c r="O10" s="29">
        <v>63.2</v>
      </c>
      <c r="P10" s="27">
        <v>65.11</v>
      </c>
    </row>
    <row r="11" spans="2:16" s="4" customFormat="1" ht="13.5">
      <c r="B11" s="5">
        <v>13</v>
      </c>
      <c r="C11" s="5" t="s">
        <v>31</v>
      </c>
      <c r="D11" s="5">
        <v>7</v>
      </c>
      <c r="E11" s="5" t="s">
        <v>31</v>
      </c>
      <c r="F11" s="5">
        <v>29</v>
      </c>
      <c r="H11" s="36">
        <v>1</v>
      </c>
      <c r="I11" s="4">
        <v>5</v>
      </c>
      <c r="J11" s="7">
        <v>699374</v>
      </c>
      <c r="K11" s="7">
        <v>340036</v>
      </c>
      <c r="L11" s="7">
        <v>440975</v>
      </c>
      <c r="M11" s="7">
        <v>211415</v>
      </c>
      <c r="N11" s="4">
        <v>63.05</v>
      </c>
      <c r="O11" s="4">
        <v>62.17</v>
      </c>
      <c r="P11" s="4">
        <v>63.88</v>
      </c>
    </row>
    <row r="12" spans="2:16" ht="13.5">
      <c r="B12" s="9"/>
      <c r="C12" s="9"/>
      <c r="D12" s="9"/>
      <c r="E12" s="9"/>
      <c r="F12" s="9"/>
      <c r="G12" s="10"/>
      <c r="H12" s="11"/>
      <c r="I12" s="9"/>
      <c r="J12" s="9"/>
      <c r="K12" s="9"/>
      <c r="L12" s="9"/>
      <c r="M12" s="9"/>
      <c r="N12" s="9"/>
      <c r="O12" s="9"/>
      <c r="P12" s="9"/>
    </row>
    <row r="13" ht="13.5">
      <c r="M13" s="2" t="s">
        <v>11</v>
      </c>
    </row>
  </sheetData>
  <mergeCells count="6">
    <mergeCell ref="L4:M4"/>
    <mergeCell ref="N4:P4"/>
    <mergeCell ref="B4:G5"/>
    <mergeCell ref="H4:H5"/>
    <mergeCell ref="I4:I5"/>
    <mergeCell ref="J4:K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90&amp;"ＭＳ Ｐゴシック,標準"　&amp;"ＭＳ Ｐゴシック,太字"選　　　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3.5"/>
  <cols>
    <col min="1" max="1" width="4.125" style="27" customWidth="1"/>
    <col min="2" max="2" width="13.75390625" style="27" customWidth="1"/>
    <col min="3" max="3" width="1.37890625" style="27" customWidth="1"/>
    <col min="4" max="4" width="12.875" style="28" customWidth="1"/>
    <col min="5" max="5" width="12.125" style="28" customWidth="1"/>
    <col min="6" max="6" width="12.50390625" style="28" customWidth="1"/>
    <col min="7" max="7" width="13.125" style="27" customWidth="1"/>
    <col min="8" max="8" width="12.50390625" style="27" customWidth="1"/>
    <col min="9" max="9" width="13.00390625" style="27" customWidth="1"/>
    <col min="10" max="16384" width="9.00390625" style="27" customWidth="1"/>
  </cols>
  <sheetData>
    <row r="1" ht="13.5">
      <c r="A1" s="48" t="s">
        <v>43</v>
      </c>
    </row>
    <row r="2" spans="2:3" ht="13.5">
      <c r="B2" s="37" t="s">
        <v>40</v>
      </c>
      <c r="C2" s="37"/>
    </row>
    <row r="3" s="38" customFormat="1" ht="3.75" customHeight="1" thickBot="1"/>
    <row r="4" spans="1:9" s="39" customFormat="1" ht="18" customHeight="1" thickTop="1">
      <c r="A4" s="53" t="s">
        <v>12</v>
      </c>
      <c r="B4" s="54"/>
      <c r="C4" s="55"/>
      <c r="D4" s="61" t="s">
        <v>41</v>
      </c>
      <c r="E4" s="62"/>
      <c r="F4" s="63"/>
      <c r="G4" s="61" t="s">
        <v>42</v>
      </c>
      <c r="H4" s="62"/>
      <c r="I4" s="62"/>
    </row>
    <row r="5" spans="1:9" s="39" customFormat="1" ht="18" customHeight="1">
      <c r="A5" s="40"/>
      <c r="B5" s="41"/>
      <c r="C5" s="42"/>
      <c r="D5" s="43" t="s">
        <v>4</v>
      </c>
      <c r="E5" s="44" t="s">
        <v>7</v>
      </c>
      <c r="F5" s="18" t="s">
        <v>8</v>
      </c>
      <c r="G5" s="43" t="s">
        <v>4</v>
      </c>
      <c r="H5" s="18" t="s">
        <v>7</v>
      </c>
      <c r="I5" s="45" t="s">
        <v>8</v>
      </c>
    </row>
    <row r="6" spans="1:3" ht="3" customHeight="1">
      <c r="A6" s="21"/>
      <c r="B6" s="21"/>
      <c r="C6" s="22"/>
    </row>
    <row r="7" spans="1:9" s="4" customFormat="1" ht="16.5" customHeight="1">
      <c r="A7" s="5"/>
      <c r="B7" s="15" t="s">
        <v>4</v>
      </c>
      <c r="C7" s="14"/>
      <c r="D7" s="7">
        <f aca="true" t="shared" si="0" ref="D7:I7">SUM(D9:D11)</f>
        <v>701733</v>
      </c>
      <c r="E7" s="7">
        <f t="shared" si="0"/>
        <v>341378</v>
      </c>
      <c r="F7" s="7">
        <f t="shared" si="0"/>
        <v>360355</v>
      </c>
      <c r="G7" s="4">
        <f t="shared" si="0"/>
        <v>448</v>
      </c>
      <c r="H7" s="4">
        <f t="shared" si="0"/>
        <v>240</v>
      </c>
      <c r="I7" s="4">
        <f t="shared" si="0"/>
        <v>208</v>
      </c>
    </row>
    <row r="8" spans="1:3" ht="3" customHeight="1">
      <c r="A8" s="25"/>
      <c r="B8" s="46"/>
      <c r="C8" s="35"/>
    </row>
    <row r="9" spans="1:9" ht="16.5" customHeight="1">
      <c r="A9" s="25"/>
      <c r="B9" s="46" t="s">
        <v>13</v>
      </c>
      <c r="C9" s="35"/>
      <c r="D9" s="28">
        <f aca="true" t="shared" si="1" ref="D9:I9">SUM(D13:D20)</f>
        <v>322814</v>
      </c>
      <c r="E9" s="28">
        <f t="shared" si="1"/>
        <v>156439</v>
      </c>
      <c r="F9" s="28">
        <f t="shared" si="1"/>
        <v>166375</v>
      </c>
      <c r="G9" s="27">
        <f t="shared" si="1"/>
        <v>184</v>
      </c>
      <c r="H9" s="27">
        <f t="shared" si="1"/>
        <v>99</v>
      </c>
      <c r="I9" s="27">
        <f t="shared" si="1"/>
        <v>85</v>
      </c>
    </row>
    <row r="10" spans="1:3" ht="3.75" customHeight="1">
      <c r="A10" s="25"/>
      <c r="B10" s="46"/>
      <c r="C10" s="35"/>
    </row>
    <row r="11" spans="1:9" ht="16.5" customHeight="1">
      <c r="A11" s="25"/>
      <c r="B11" s="46" t="s">
        <v>14</v>
      </c>
      <c r="C11" s="35"/>
      <c r="D11" s="28">
        <f aca="true" t="shared" si="2" ref="D11:I11">SUM(D21:D29)</f>
        <v>378919</v>
      </c>
      <c r="E11" s="28">
        <f t="shared" si="2"/>
        <v>184939</v>
      </c>
      <c r="F11" s="28">
        <f t="shared" si="2"/>
        <v>193980</v>
      </c>
      <c r="G11" s="27">
        <f t="shared" si="2"/>
        <v>264</v>
      </c>
      <c r="H11" s="27">
        <f t="shared" si="2"/>
        <v>141</v>
      </c>
      <c r="I11" s="27">
        <f t="shared" si="2"/>
        <v>123</v>
      </c>
    </row>
    <row r="12" spans="1:3" ht="3" customHeight="1">
      <c r="A12" s="25"/>
      <c r="B12" s="46"/>
      <c r="C12" s="35"/>
    </row>
    <row r="13" spans="1:9" ht="16.5" customHeight="1">
      <c r="A13" s="25"/>
      <c r="B13" s="46" t="s">
        <v>15</v>
      </c>
      <c r="C13" s="35"/>
      <c r="D13" s="28">
        <f>SUM(E13:F13)</f>
        <v>154871</v>
      </c>
      <c r="E13" s="28">
        <v>75057</v>
      </c>
      <c r="F13" s="28">
        <v>79814</v>
      </c>
      <c r="G13" s="27">
        <f>SUM(H13:I13)</f>
        <v>88</v>
      </c>
      <c r="H13" s="27">
        <v>47</v>
      </c>
      <c r="I13" s="27">
        <v>41</v>
      </c>
    </row>
    <row r="14" spans="1:9" ht="16.5" customHeight="1">
      <c r="A14" s="25"/>
      <c r="B14" s="46" t="s">
        <v>16</v>
      </c>
      <c r="C14" s="35"/>
      <c r="D14" s="28">
        <f aca="true" t="shared" si="3" ref="D14:D29">SUM(E14:F14)</f>
        <v>42707</v>
      </c>
      <c r="E14" s="28">
        <v>20763</v>
      </c>
      <c r="F14" s="28">
        <v>21944</v>
      </c>
      <c r="G14" s="27">
        <f aca="true" t="shared" si="4" ref="G14:G29">SUM(H14:I14)</f>
        <v>15</v>
      </c>
      <c r="H14" s="27">
        <v>10</v>
      </c>
      <c r="I14" s="27">
        <v>5</v>
      </c>
    </row>
    <row r="15" spans="1:9" ht="16.5" customHeight="1">
      <c r="A15" s="25"/>
      <c r="B15" s="46" t="s">
        <v>17</v>
      </c>
      <c r="C15" s="35"/>
      <c r="D15" s="28">
        <f t="shared" si="3"/>
        <v>21397</v>
      </c>
      <c r="E15" s="28">
        <v>10300</v>
      </c>
      <c r="F15" s="28">
        <v>11097</v>
      </c>
      <c r="G15" s="27">
        <f t="shared" si="4"/>
        <v>24</v>
      </c>
      <c r="H15" s="27">
        <v>13</v>
      </c>
      <c r="I15" s="27">
        <v>11</v>
      </c>
    </row>
    <row r="16" spans="1:9" ht="16.5" customHeight="1">
      <c r="A16" s="25"/>
      <c r="B16" s="46" t="s">
        <v>18</v>
      </c>
      <c r="C16" s="35"/>
      <c r="D16" s="28">
        <f t="shared" si="3"/>
        <v>26522</v>
      </c>
      <c r="E16" s="28">
        <v>12895</v>
      </c>
      <c r="F16" s="28">
        <v>13627</v>
      </c>
      <c r="G16" s="27">
        <f t="shared" si="4"/>
        <v>14</v>
      </c>
      <c r="H16" s="27">
        <v>8</v>
      </c>
      <c r="I16" s="27">
        <v>6</v>
      </c>
    </row>
    <row r="17" spans="1:9" ht="16.5" customHeight="1">
      <c r="A17" s="25"/>
      <c r="B17" s="46" t="s">
        <v>19</v>
      </c>
      <c r="C17" s="35"/>
      <c r="D17" s="28">
        <f t="shared" si="3"/>
        <v>25665</v>
      </c>
      <c r="E17" s="28">
        <v>12260</v>
      </c>
      <c r="F17" s="28">
        <v>13405</v>
      </c>
      <c r="G17" s="27">
        <f t="shared" si="4"/>
        <v>13</v>
      </c>
      <c r="H17" s="27">
        <v>6</v>
      </c>
      <c r="I17" s="27">
        <v>7</v>
      </c>
    </row>
    <row r="18" spans="1:3" ht="3.75" customHeight="1">
      <c r="A18" s="25"/>
      <c r="B18" s="46"/>
      <c r="C18" s="35"/>
    </row>
    <row r="19" spans="1:9" ht="16.5" customHeight="1">
      <c r="A19" s="25"/>
      <c r="B19" s="46" t="s">
        <v>20</v>
      </c>
      <c r="C19" s="35"/>
      <c r="D19" s="28">
        <f t="shared" si="3"/>
        <v>26342</v>
      </c>
      <c r="E19" s="28">
        <v>12760</v>
      </c>
      <c r="F19" s="28">
        <v>13582</v>
      </c>
      <c r="G19" s="27">
        <f t="shared" si="4"/>
        <v>17</v>
      </c>
      <c r="H19" s="27">
        <v>8</v>
      </c>
      <c r="I19" s="27">
        <v>9</v>
      </c>
    </row>
    <row r="20" spans="1:9" ht="16.5" customHeight="1">
      <c r="A20" s="25"/>
      <c r="B20" s="46" t="s">
        <v>21</v>
      </c>
      <c r="C20" s="35"/>
      <c r="D20" s="28">
        <f t="shared" si="3"/>
        <v>25310</v>
      </c>
      <c r="E20" s="28">
        <v>12404</v>
      </c>
      <c r="F20" s="28">
        <v>12906</v>
      </c>
      <c r="G20" s="27">
        <f t="shared" si="4"/>
        <v>13</v>
      </c>
      <c r="H20" s="27">
        <v>7</v>
      </c>
      <c r="I20" s="27">
        <v>6</v>
      </c>
    </row>
    <row r="21" spans="1:9" ht="16.5" customHeight="1">
      <c r="A21" s="25"/>
      <c r="B21" s="46" t="s">
        <v>22</v>
      </c>
      <c r="C21" s="35"/>
      <c r="D21" s="28">
        <f t="shared" si="3"/>
        <v>20701</v>
      </c>
      <c r="E21" s="28">
        <v>9926</v>
      </c>
      <c r="F21" s="28">
        <v>10775</v>
      </c>
      <c r="G21" s="27">
        <f t="shared" si="4"/>
        <v>29</v>
      </c>
      <c r="H21" s="27">
        <v>12</v>
      </c>
      <c r="I21" s="27">
        <v>17</v>
      </c>
    </row>
    <row r="22" spans="1:9" ht="16.5" customHeight="1">
      <c r="A22" s="25"/>
      <c r="B22" s="46" t="s">
        <v>23</v>
      </c>
      <c r="C22" s="35"/>
      <c r="D22" s="28">
        <f t="shared" si="3"/>
        <v>57964</v>
      </c>
      <c r="E22" s="28">
        <v>27873</v>
      </c>
      <c r="F22" s="28">
        <v>30091</v>
      </c>
      <c r="G22" s="27">
        <f t="shared" si="4"/>
        <v>49</v>
      </c>
      <c r="H22" s="27">
        <v>27</v>
      </c>
      <c r="I22" s="27">
        <v>22</v>
      </c>
    </row>
    <row r="23" spans="1:9" ht="16.5" customHeight="1">
      <c r="A23" s="25"/>
      <c r="B23" s="46" t="s">
        <v>24</v>
      </c>
      <c r="C23" s="35"/>
      <c r="D23" s="28">
        <f t="shared" si="3"/>
        <v>21922</v>
      </c>
      <c r="E23" s="28">
        <v>10565</v>
      </c>
      <c r="F23" s="28">
        <v>11357</v>
      </c>
      <c r="G23" s="27">
        <f t="shared" si="4"/>
        <v>6</v>
      </c>
      <c r="H23" s="27">
        <v>3</v>
      </c>
      <c r="I23" s="27">
        <v>3</v>
      </c>
    </row>
    <row r="24" spans="1:3" ht="3" customHeight="1">
      <c r="A24" s="25"/>
      <c r="B24" s="46"/>
      <c r="C24" s="35"/>
    </row>
    <row r="25" spans="1:9" ht="16.5" customHeight="1">
      <c r="A25" s="25"/>
      <c r="B25" s="46" t="s">
        <v>25</v>
      </c>
      <c r="C25" s="35"/>
      <c r="D25" s="28">
        <f t="shared" si="3"/>
        <v>35216</v>
      </c>
      <c r="E25" s="28">
        <v>16840</v>
      </c>
      <c r="F25" s="28">
        <v>18376</v>
      </c>
      <c r="G25" s="27">
        <f t="shared" si="4"/>
        <v>31</v>
      </c>
      <c r="H25" s="27">
        <v>16</v>
      </c>
      <c r="I25" s="27">
        <v>15</v>
      </c>
    </row>
    <row r="26" spans="1:9" ht="16.5" customHeight="1">
      <c r="A26" s="25"/>
      <c r="B26" s="46" t="s">
        <v>26</v>
      </c>
      <c r="C26" s="35"/>
      <c r="D26" s="28">
        <f t="shared" si="3"/>
        <v>131704</v>
      </c>
      <c r="E26" s="28">
        <v>65039</v>
      </c>
      <c r="F26" s="28">
        <v>66665</v>
      </c>
      <c r="G26" s="27">
        <f t="shared" si="4"/>
        <v>74</v>
      </c>
      <c r="H26" s="27">
        <v>39</v>
      </c>
      <c r="I26" s="27">
        <v>35</v>
      </c>
    </row>
    <row r="27" spans="1:9" ht="16.5" customHeight="1">
      <c r="A27" s="25"/>
      <c r="B27" s="46" t="s">
        <v>27</v>
      </c>
      <c r="C27" s="35"/>
      <c r="D27" s="28">
        <f t="shared" si="3"/>
        <v>49579</v>
      </c>
      <c r="E27" s="28">
        <v>24127</v>
      </c>
      <c r="F27" s="28">
        <v>25452</v>
      </c>
      <c r="G27" s="27">
        <f t="shared" si="4"/>
        <v>37</v>
      </c>
      <c r="H27" s="27">
        <v>24</v>
      </c>
      <c r="I27" s="27">
        <v>13</v>
      </c>
    </row>
    <row r="28" spans="1:9" ht="16.5" customHeight="1">
      <c r="A28" s="25"/>
      <c r="B28" s="46" t="s">
        <v>28</v>
      </c>
      <c r="C28" s="35"/>
      <c r="D28" s="28">
        <f t="shared" si="3"/>
        <v>38547</v>
      </c>
      <c r="E28" s="28">
        <v>19058</v>
      </c>
      <c r="F28" s="28">
        <v>19489</v>
      </c>
      <c r="G28" s="27">
        <f t="shared" si="4"/>
        <v>26</v>
      </c>
      <c r="H28" s="27">
        <v>15</v>
      </c>
      <c r="I28" s="27">
        <v>11</v>
      </c>
    </row>
    <row r="29" spans="1:9" ht="16.5" customHeight="1">
      <c r="A29" s="25"/>
      <c r="B29" s="46" t="s">
        <v>29</v>
      </c>
      <c r="C29" s="35"/>
      <c r="D29" s="28">
        <f t="shared" si="3"/>
        <v>23286</v>
      </c>
      <c r="E29" s="47">
        <v>11511</v>
      </c>
      <c r="F29" s="47">
        <v>11775</v>
      </c>
      <c r="G29" s="27">
        <f t="shared" si="4"/>
        <v>12</v>
      </c>
      <c r="H29" s="27">
        <v>5</v>
      </c>
      <c r="I29" s="27">
        <v>7</v>
      </c>
    </row>
    <row r="30" spans="1:9" ht="3.75" customHeight="1">
      <c r="A30" s="30"/>
      <c r="B30" s="30"/>
      <c r="C30" s="31"/>
      <c r="D30" s="33"/>
      <c r="E30" s="33"/>
      <c r="F30" s="33"/>
      <c r="G30" s="30"/>
      <c r="H30" s="30"/>
      <c r="I30" s="30"/>
    </row>
    <row r="31" ht="13.5">
      <c r="F31" s="28" t="s">
        <v>39</v>
      </c>
    </row>
  </sheetData>
  <mergeCells count="3">
    <mergeCell ref="A4:C4"/>
    <mergeCell ref="D4:F4"/>
    <mergeCell ref="G4:I4"/>
  </mergeCells>
  <hyperlinks>
    <hyperlink ref="A1" r:id="rId1" display="平成１３年度　県勢ダイジェスト&lt;&lt;"/>
  </hyperlinks>
  <printOptions/>
  <pageMargins left="0.41" right="0.54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2000-03-09T05:30:21Z</cp:lastPrinted>
  <dcterms:created xsi:type="dcterms:W3CDTF">2000-03-09T05:26:32Z</dcterms:created>
  <dcterms:modified xsi:type="dcterms:W3CDTF">2009-02-05T00:03:53Z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