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3学校保健統計調査\9.速報\学校保健統計調査 HP用データ\"/>
    </mc:Choice>
  </mc:AlternateContent>
  <bookViews>
    <workbookView xWindow="0" yWindow="0" windowWidth="23040" windowHeight="9096"/>
  </bookViews>
  <sheets>
    <sheet name="表2" sheetId="1" r:id="rId1"/>
  </sheets>
  <definedNames>
    <definedName name="_xlnm.Print_Area" localSheetId="0">表2!$A$5:$K$32</definedName>
  </definedNames>
  <calcPr calcId="162913"/>
</workbook>
</file>

<file path=xl/calcChain.xml><?xml version="1.0" encoding="utf-8"?>
<calcChain xmlns="http://schemas.openxmlformats.org/spreadsheetml/2006/main">
  <c r="H32" i="1" l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K26" i="1" l="1"/>
  <c r="K25" i="1"/>
  <c r="K21" i="1"/>
  <c r="K23" i="1"/>
  <c r="K27" i="1"/>
  <c r="K29" i="1"/>
  <c r="K31" i="1"/>
  <c r="K10" i="1"/>
  <c r="K14" i="1"/>
  <c r="K16" i="1"/>
  <c r="K18" i="1"/>
  <c r="K7" i="1"/>
  <c r="K11" i="1"/>
  <c r="K19" i="1"/>
  <c r="K8" i="1"/>
  <c r="K12" i="1"/>
  <c r="K32" i="1"/>
  <c r="K30" i="1"/>
  <c r="K28" i="1"/>
  <c r="K24" i="1"/>
  <c r="K22" i="1"/>
  <c r="K20" i="1"/>
  <c r="K17" i="1"/>
  <c r="K15" i="1"/>
  <c r="K13" i="1"/>
  <c r="K9" i="1"/>
</calcChain>
</file>

<file path=xl/sharedStrings.xml><?xml version="1.0" encoding="utf-8"?>
<sst xmlns="http://schemas.openxmlformats.org/spreadsheetml/2006/main" count="46" uniqueCount="29">
  <si>
    <t>身長　（cm）</t>
    <rPh sb="0" eb="2">
      <t>シンチョウ</t>
    </rPh>
    <phoneticPr fontId="1"/>
  </si>
  <si>
    <t>体重　（kg）</t>
    <rPh sb="0" eb="2">
      <t>タイジュウ</t>
    </rPh>
    <phoneticPr fontId="1"/>
  </si>
  <si>
    <t>座高　（cm）</t>
    <rPh sb="0" eb="2">
      <t>ザコウ</t>
    </rPh>
    <phoneticPr fontId="1"/>
  </si>
  <si>
    <t>差</t>
    <rPh sb="0" eb="1">
      <t>サ</t>
    </rPh>
    <phoneticPr fontId="1"/>
  </si>
  <si>
    <t>性別</t>
    <rPh sb="0" eb="2">
      <t>セイベツ</t>
    </rPh>
    <phoneticPr fontId="1"/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</si>
  <si>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</si>
  <si>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</si>
  <si>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</si>
  <si>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</si>
  <si>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</si>
  <si>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</si>
  <si>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</si>
  <si>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</si>
  <si>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</si>
  <si>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年齢(歳）</t>
    <rPh sb="0" eb="2">
      <t>ネンレイ</t>
    </rPh>
    <rPh sb="3" eb="4">
      <t>サイ</t>
    </rPh>
    <phoneticPr fontId="1"/>
  </si>
  <si>
    <t>平成28年度</t>
    <rPh sb="5" eb="6">
      <t>ド</t>
    </rPh>
    <phoneticPr fontId="1"/>
  </si>
  <si>
    <t>昭和61年度</t>
    <rPh sb="5" eb="6">
      <t>ド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</si>
  <si>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</si>
  <si>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</si>
  <si>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　表２　身長及び体重の年齢別平均値の３０年前との比較</t>
    <rPh sb="1" eb="2">
      <t>ヒョウ</t>
    </rPh>
    <rPh sb="4" eb="6">
      <t>シンチョウ</t>
    </rPh>
    <rPh sb="6" eb="7">
      <t>オヨ</t>
    </rPh>
    <rPh sb="8" eb="10">
      <t>タイジュウ</t>
    </rPh>
    <rPh sb="11" eb="14">
      <t>ネンレイベツ</t>
    </rPh>
    <rPh sb="14" eb="17">
      <t>ヘイキンチ</t>
    </rPh>
    <rPh sb="20" eb="22">
      <t>ネンマエ</t>
    </rPh>
    <rPh sb="24" eb="26">
      <t>ヒカク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</si>
  <si>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</si>
  <si>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平成２年度</t>
    <rPh sb="0" eb="2">
      <t>ヘイセイ</t>
    </rPh>
    <rPh sb="4" eb="5">
      <t>ド</t>
    </rPh>
    <phoneticPr fontId="1"/>
  </si>
  <si>
    <t>５</t>
    <phoneticPr fontId="1"/>
  </si>
  <si>
    <t>６</t>
    <phoneticPr fontId="1"/>
  </si>
  <si>
    <t>１２</t>
    <phoneticPr fontId="1"/>
  </si>
  <si>
    <t>１５</t>
    <phoneticPr fontId="1"/>
  </si>
  <si>
    <t>(注)　着色部分は、30年前と比較し、最も大きく上回った年齢区分を表す。</t>
  </si>
  <si>
    <t>令和３年学校保健統計調査（速報）</t>
  </si>
  <si>
    <t>令和３年学校保健統計調査結果速報ページ</t>
    <rPh sb="14" eb="16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</si>
</sst>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Alignment="1">
      <alignment shrinkToFit="1"/>
    </xf>
    <xf numFmtId="176" fontId="2" fillId="0" borderId="1" xfId="0" applyNumberFormat="1" applyFont="1" applyFill="1" applyBorder="1" applyAlignment="1">
      <alignment shrinkToFit="1"/>
    </xf>
    <xf numFmtId="176" fontId="2" fillId="0" borderId="2" xfId="0" applyNumberFormat="1" applyFont="1" applyFill="1" applyBorder="1" applyAlignment="1">
      <alignment shrinkToFit="1"/>
    </xf>
    <xf numFmtId="176" fontId="2" fillId="0" borderId="3" xfId="0" applyNumberFormat="1" applyFont="1" applyFill="1" applyBorder="1" applyAlignment="1">
      <alignment shrinkToFit="1"/>
    </xf>
    <xf numFmtId="0" fontId="5" fillId="0" borderId="0" xfId="0" applyFont="1" applyAlignment="1"/>
    <xf numFmtId="176" fontId="2" fillId="0" borderId="4" xfId="0" applyNumberFormat="1" applyFont="1" applyFill="1" applyBorder="1" applyAlignment="1">
      <alignment shrinkToFit="1"/>
    </xf>
    <xf numFmtId="176" fontId="2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shrinkToFit="1"/>
    </xf>
    <xf numFmtId="49" fontId="2" fillId="0" borderId="9" xfId="0" applyNumberFormat="1" applyFont="1" applyFill="1" applyBorder="1" applyAlignment="1">
      <alignment horizontal="right" shrinkToFit="1"/>
    </xf>
    <xf numFmtId="176" fontId="2" fillId="0" borderId="10" xfId="0" applyNumberFormat="1" applyFont="1" applyFill="1" applyBorder="1" applyAlignment="1">
      <alignment shrinkToFit="1"/>
    </xf>
    <xf numFmtId="176" fontId="2" fillId="0" borderId="11" xfId="0" applyNumberFormat="1" applyFont="1" applyFill="1" applyBorder="1" applyAlignment="1">
      <alignment shrinkToFit="1"/>
    </xf>
    <xf numFmtId="176" fontId="2" fillId="0" borderId="12" xfId="0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shrinkToFit="1"/>
    </xf>
    <xf numFmtId="176" fontId="2" fillId="0" borderId="16" xfId="0" applyNumberFormat="1" applyFont="1" applyFill="1" applyBorder="1" applyAlignment="1">
      <alignment shrinkToFit="1"/>
    </xf>
    <xf numFmtId="0" fontId="3" fillId="0" borderId="8" xfId="0" applyFont="1" applyFill="1" applyBorder="1" applyAlignment="1">
      <alignment horizontal="center" shrinkToFit="1"/>
    </xf>
    <xf numFmtId="176" fontId="2" fillId="0" borderId="6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shrinkToFit="1"/>
    </xf>
    <xf numFmtId="176" fontId="2" fillId="0" borderId="19" xfId="0" applyNumberFormat="1" applyFont="1" applyFill="1" applyBorder="1" applyAlignment="1">
      <alignment shrinkToFit="1"/>
    </xf>
    <xf numFmtId="176" fontId="2" fillId="0" borderId="20" xfId="0" applyNumberFormat="1" applyFont="1" applyFill="1" applyBorder="1" applyAlignment="1">
      <alignment shrinkToFit="1"/>
    </xf>
    <xf numFmtId="176" fontId="2" fillId="0" borderId="21" xfId="0" applyNumberFormat="1" applyFont="1" applyFill="1" applyBorder="1" applyAlignment="1">
      <alignment shrinkToFit="1"/>
    </xf>
    <xf numFmtId="176" fontId="2" fillId="0" borderId="7" xfId="0" applyNumberFormat="1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176" fontId="2" fillId="0" borderId="24" xfId="0" applyNumberFormat="1" applyFont="1" applyFill="1" applyBorder="1" applyAlignment="1">
      <alignment shrinkToFit="1"/>
    </xf>
    <xf numFmtId="176" fontId="2" fillId="0" borderId="25" xfId="0" applyNumberFormat="1" applyFont="1" applyFill="1" applyBorder="1" applyAlignment="1">
      <alignment shrinkToFit="1"/>
    </xf>
    <xf numFmtId="176" fontId="2" fillId="0" borderId="26" xfId="0" applyNumberFormat="1" applyFont="1" applyFill="1" applyBorder="1" applyAlignment="1">
      <alignment shrinkToFit="1"/>
    </xf>
    <xf numFmtId="176" fontId="2" fillId="0" borderId="27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>
      <alignment shrinkToFit="1"/>
    </xf>
    <xf numFmtId="176" fontId="2" fillId="0" borderId="29" xfId="0" applyNumberFormat="1" applyFont="1" applyFill="1" applyBorder="1" applyAlignment="1">
      <alignment shrinkToFit="1"/>
    </xf>
    <xf numFmtId="176" fontId="2" fillId="2" borderId="30" xfId="0" applyNumberFormat="1" applyFont="1" applyFill="1" applyBorder="1" applyAlignment="1">
      <alignment shrinkToFit="1"/>
    </xf>
    <xf numFmtId="176" fontId="2" fillId="0" borderId="31" xfId="0" applyNumberFormat="1" applyFont="1" applyFill="1" applyBorder="1" applyAlignment="1">
      <alignment shrinkToFit="1"/>
    </xf>
    <xf numFmtId="0" fontId="4" fillId="0" borderId="32" xfId="0" applyFont="1" applyBorder="1" applyAlignment="1">
      <alignment shrinkToFit="1"/>
    </xf>
    <xf numFmtId="176" fontId="2" fillId="0" borderId="33" xfId="0" applyNumberFormat="1" applyFont="1" applyFill="1" applyBorder="1" applyAlignment="1">
      <alignment shrinkToFit="1"/>
    </xf>
    <xf numFmtId="0" fontId="2" fillId="0" borderId="27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>
      <alignment shrinkToFit="1"/>
    </xf>
    <xf numFmtId="176" fontId="2" fillId="0" borderId="35" xfId="0" applyNumberFormat="1" applyFont="1" applyFill="1" applyBorder="1" applyAlignment="1">
      <alignment shrinkToFit="1"/>
    </xf>
    <xf numFmtId="0" fontId="4" fillId="0" borderId="36" xfId="0" applyFont="1" applyBorder="1" applyAlignment="1">
      <alignment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shrinkToFit="1"/>
    </xf>
    <xf numFmtId="176" fontId="2" fillId="2" borderId="9" xfId="0" applyNumberFormat="1" applyFont="1" applyFill="1" applyBorder="1" applyAlignment="1">
      <alignment shrinkToFit="1"/>
    </xf>
    <xf numFmtId="176" fontId="2" fillId="0" borderId="37" xfId="0" applyNumberFormat="1" applyFont="1" applyFill="1" applyBorder="1" applyAlignment="1">
      <alignment shrinkToFit="1"/>
    </xf>
    <xf numFmtId="0" fontId="4" fillId="0" borderId="0" xfId="0" applyFont="1" applyFill="1"/>
    <xf numFmtId="0" fontId="7" fillId="0" borderId="0" xfId="0" applyFont="1"/>
    <xf numFmtId="0" fontId="8" fillId="0" borderId="0" xfId="1" applyFill="1"/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yamanashi.jp/toukei_2/HP/3gakkouhok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110" zoomScaleNormal="110" zoomScaleSheetLayoutView="75" workbookViewId="0">
      <selection activeCell="N22" sqref="N22"/>
    </sheetView>
  </sheetViews>
  <sheetFormatPr defaultColWidth="9" defaultRowHeight="10.8" x14ac:dyDescent="0.15"/>
  <cols>
    <col min="1" max="2" width="5" style="1" customWidth="1"/>
    <col min="3" max="4" width="7.88671875" style="1" customWidth="1"/>
    <col min="5" max="5" width="5" style="1" customWidth="1"/>
    <col min="6" max="7" width="7.77734375" style="1" customWidth="1"/>
    <col min="8" max="8" width="5" style="1" customWidth="1"/>
    <col min="9" max="10" width="7.109375" style="1" hidden="1" customWidth="1"/>
    <col min="11" max="11" width="4.6640625" style="1" hidden="1" customWidth="1"/>
    <col min="12" max="16384" width="9" style="1"/>
  </cols>
  <sheetData>
    <row r="1" spans="1:13" ht="13.2" x14ac:dyDescent="0.2">
      <c r="A1" s="52" t="s">
        <v>28</v>
      </c>
    </row>
    <row r="2" spans="1:13" x14ac:dyDescent="0.15">
      <c r="A2" s="50" t="s">
        <v>27</v>
      </c>
    </row>
    <row r="3" spans="1:13" x14ac:dyDescent="0.15">
      <c r="A3" s="50" t="s">
        <v>19</v>
      </c>
    </row>
    <row r="5" spans="1:13" ht="13.5" customHeight="1" x14ac:dyDescent="0.15">
      <c r="A5" s="53" t="s">
        <v>4</v>
      </c>
      <c r="B5" s="59" t="s">
        <v>14</v>
      </c>
      <c r="C5" s="55" t="s">
        <v>0</v>
      </c>
      <c r="D5" s="56"/>
      <c r="E5" s="57"/>
      <c r="F5" s="55" t="s">
        <v>1</v>
      </c>
      <c r="G5" s="56"/>
      <c r="H5" s="57"/>
      <c r="I5" s="58" t="s">
        <v>2</v>
      </c>
      <c r="J5" s="53"/>
      <c r="K5" s="53"/>
    </row>
    <row r="6" spans="1:13" ht="13.5" customHeight="1" x14ac:dyDescent="0.15">
      <c r="A6" s="54"/>
      <c r="B6" s="60"/>
      <c r="C6" s="45" t="s">
        <v>20</v>
      </c>
      <c r="D6" s="45" t="s">
        <v>21</v>
      </c>
      <c r="E6" s="46" t="s">
        <v>3</v>
      </c>
      <c r="F6" s="45" t="s">
        <v>20</v>
      </c>
      <c r="G6" s="45" t="s">
        <v>21</v>
      </c>
      <c r="H6" s="46" t="s">
        <v>3</v>
      </c>
      <c r="I6" s="41" t="s">
        <v>15</v>
      </c>
      <c r="J6" s="10" t="s">
        <v>16</v>
      </c>
      <c r="K6" s="11" t="s">
        <v>3</v>
      </c>
    </row>
    <row r="7" spans="1:13" ht="16.5" customHeight="1" x14ac:dyDescent="0.2">
      <c r="A7" s="12"/>
      <c r="B7" s="13" t="s">
        <v>22</v>
      </c>
      <c r="C7" s="47">
        <v>110.4</v>
      </c>
      <c r="D7" s="47">
        <v>110.6</v>
      </c>
      <c r="E7" s="47">
        <f t="shared" ref="E7:E32" si="0">(C7*10-D7*10)/10</f>
        <v>-0.2</v>
      </c>
      <c r="F7" s="47">
        <v>19.2</v>
      </c>
      <c r="G7" s="47">
        <v>19.3</v>
      </c>
      <c r="H7" s="47">
        <f t="shared" ref="H7:H32" si="1">(F7*10-G7*10)/10</f>
        <v>-0.1</v>
      </c>
      <c r="I7" s="42"/>
      <c r="J7" s="14"/>
      <c r="K7" s="15">
        <f>(I7*10-J7*10)/10</f>
        <v>0</v>
      </c>
      <c r="M7" s="7"/>
    </row>
    <row r="8" spans="1:13" ht="16.5" customHeight="1" x14ac:dyDescent="0.15">
      <c r="A8" s="12"/>
      <c r="B8" s="13" t="s">
        <v>23</v>
      </c>
      <c r="C8" s="47">
        <v>116.9</v>
      </c>
      <c r="D8" s="47">
        <v>116.3</v>
      </c>
      <c r="E8" s="47">
        <f t="shared" si="0"/>
        <v>0.6</v>
      </c>
      <c r="F8" s="47">
        <v>21.8</v>
      </c>
      <c r="G8" s="47">
        <v>21.4</v>
      </c>
      <c r="H8" s="47">
        <f t="shared" si="1"/>
        <v>0.4</v>
      </c>
      <c r="I8" s="40"/>
      <c r="J8" s="17"/>
      <c r="K8" s="6">
        <f t="shared" ref="K8:K13" si="2">(I8*10-J8*10)/10</f>
        <v>0</v>
      </c>
      <c r="L8" s="2"/>
    </row>
    <row r="9" spans="1:13" ht="16.5" customHeight="1" x14ac:dyDescent="0.15">
      <c r="A9" s="12"/>
      <c r="B9" s="13" t="s">
        <v>5</v>
      </c>
      <c r="C9" s="47">
        <v>122.4</v>
      </c>
      <c r="D9" s="47">
        <v>122.9</v>
      </c>
      <c r="E9" s="47">
        <f t="shared" si="0"/>
        <v>-0.5</v>
      </c>
      <c r="F9" s="47">
        <v>24.5</v>
      </c>
      <c r="G9" s="47">
        <v>24.3</v>
      </c>
      <c r="H9" s="47">
        <f t="shared" si="1"/>
        <v>0.2</v>
      </c>
      <c r="I9" s="43"/>
      <c r="J9" s="19"/>
      <c r="K9" s="4">
        <f t="shared" si="2"/>
        <v>0</v>
      </c>
      <c r="L9" s="2"/>
    </row>
    <row r="10" spans="1:13" ht="16.5" customHeight="1" x14ac:dyDescent="0.15">
      <c r="A10" s="12"/>
      <c r="B10" s="13" t="s">
        <v>6</v>
      </c>
      <c r="C10" s="47">
        <v>128.1</v>
      </c>
      <c r="D10" s="47">
        <v>127.7</v>
      </c>
      <c r="E10" s="47">
        <f t="shared" si="0"/>
        <v>0.4</v>
      </c>
      <c r="F10" s="47">
        <v>28</v>
      </c>
      <c r="G10" s="47">
        <v>27</v>
      </c>
      <c r="H10" s="47">
        <f t="shared" si="1"/>
        <v>1</v>
      </c>
      <c r="I10" s="33"/>
      <c r="J10" s="20"/>
      <c r="K10" s="4">
        <f t="shared" si="2"/>
        <v>0</v>
      </c>
      <c r="L10" s="2"/>
    </row>
    <row r="11" spans="1:13" ht="16.5" customHeight="1" x14ac:dyDescent="0.15">
      <c r="A11" s="12"/>
      <c r="B11" s="13" t="s">
        <v>7</v>
      </c>
      <c r="C11" s="47">
        <v>133.6</v>
      </c>
      <c r="D11" s="47">
        <v>133.5</v>
      </c>
      <c r="E11" s="47">
        <f t="shared" si="0"/>
        <v>0.1</v>
      </c>
      <c r="F11" s="47">
        <v>31.4</v>
      </c>
      <c r="G11" s="47">
        <v>30.4</v>
      </c>
      <c r="H11" s="47">
        <f t="shared" si="1"/>
        <v>1</v>
      </c>
      <c r="I11" s="43"/>
      <c r="J11" s="18"/>
      <c r="K11" s="9">
        <f t="shared" si="2"/>
        <v>0</v>
      </c>
      <c r="L11" s="2"/>
    </row>
    <row r="12" spans="1:13" ht="16.5" customHeight="1" x14ac:dyDescent="0.15">
      <c r="A12" s="12"/>
      <c r="B12" s="13" t="s">
        <v>8</v>
      </c>
      <c r="C12" s="47">
        <v>139</v>
      </c>
      <c r="D12" s="47">
        <v>138.6</v>
      </c>
      <c r="E12" s="47">
        <f t="shared" si="0"/>
        <v>0.4</v>
      </c>
      <c r="F12" s="47">
        <v>34.700000000000003</v>
      </c>
      <c r="G12" s="47">
        <v>34.200000000000003</v>
      </c>
      <c r="H12" s="47">
        <f t="shared" si="1"/>
        <v>0.5</v>
      </c>
      <c r="I12" s="36"/>
      <c r="J12" s="19"/>
      <c r="K12" s="4">
        <f>(I12*10-J12*10)/10</f>
        <v>0</v>
      </c>
      <c r="L12" s="2"/>
    </row>
    <row r="13" spans="1:13" ht="16.5" customHeight="1" thickBot="1" x14ac:dyDescent="0.2">
      <c r="A13" s="21" t="s">
        <v>17</v>
      </c>
      <c r="B13" s="13" t="s">
        <v>9</v>
      </c>
      <c r="C13" s="47">
        <v>145.4</v>
      </c>
      <c r="D13" s="47">
        <v>144.4</v>
      </c>
      <c r="E13" s="47">
        <f t="shared" si="0"/>
        <v>1</v>
      </c>
      <c r="F13" s="47">
        <v>39.6</v>
      </c>
      <c r="G13" s="47">
        <v>37.9</v>
      </c>
      <c r="H13" s="47">
        <f t="shared" si="1"/>
        <v>1.7</v>
      </c>
      <c r="I13" s="34"/>
      <c r="J13" s="22"/>
      <c r="K13" s="9">
        <f t="shared" si="2"/>
        <v>0</v>
      </c>
      <c r="L13" s="44"/>
    </row>
    <row r="14" spans="1:13" ht="16.5" customHeight="1" thickBot="1" x14ac:dyDescent="0.2">
      <c r="A14" s="12"/>
      <c r="B14" s="13" t="s">
        <v>24</v>
      </c>
      <c r="C14" s="47">
        <v>153.1</v>
      </c>
      <c r="D14" s="47">
        <v>151.4</v>
      </c>
      <c r="E14" s="48">
        <f t="shared" si="0"/>
        <v>1.7</v>
      </c>
      <c r="F14" s="47">
        <v>45.5</v>
      </c>
      <c r="G14" s="47">
        <v>43.7</v>
      </c>
      <c r="H14" s="48">
        <f t="shared" si="1"/>
        <v>1.8</v>
      </c>
      <c r="I14" s="25"/>
      <c r="J14" s="26"/>
      <c r="K14" s="37">
        <f t="shared" ref="K14:K20" si="3">(I14*10-J14*10)/10</f>
        <v>0</v>
      </c>
      <c r="L14" s="3"/>
    </row>
    <row r="15" spans="1:13" ht="16.5" customHeight="1" x14ac:dyDescent="0.15">
      <c r="A15" s="12"/>
      <c r="B15" s="13" t="s">
        <v>10</v>
      </c>
      <c r="C15" s="47">
        <v>160.69999999999999</v>
      </c>
      <c r="D15" s="47">
        <v>159.19999999999999</v>
      </c>
      <c r="E15" s="47">
        <f t="shared" si="0"/>
        <v>1.5</v>
      </c>
      <c r="F15" s="47">
        <v>50.6</v>
      </c>
      <c r="G15" s="47">
        <v>49.6</v>
      </c>
      <c r="H15" s="47">
        <f t="shared" si="1"/>
        <v>1</v>
      </c>
      <c r="I15" s="36"/>
      <c r="J15" s="24"/>
      <c r="K15" s="5">
        <f t="shared" si="3"/>
        <v>0</v>
      </c>
      <c r="L15" s="2"/>
    </row>
    <row r="16" spans="1:13" ht="16.5" customHeight="1" x14ac:dyDescent="0.15">
      <c r="A16" s="12"/>
      <c r="B16" s="13" t="s">
        <v>11</v>
      </c>
      <c r="C16" s="47">
        <v>165.2</v>
      </c>
      <c r="D16" s="47">
        <v>164.9</v>
      </c>
      <c r="E16" s="47">
        <f t="shared" si="0"/>
        <v>0.3</v>
      </c>
      <c r="F16" s="47">
        <v>55.2</v>
      </c>
      <c r="G16" s="47">
        <v>54.7</v>
      </c>
      <c r="H16" s="47">
        <f t="shared" si="1"/>
        <v>0.5</v>
      </c>
      <c r="I16" s="34"/>
      <c r="J16" s="22"/>
      <c r="K16" s="28">
        <f t="shared" si="3"/>
        <v>0</v>
      </c>
    </row>
    <row r="17" spans="1:12" ht="16.5" customHeight="1" x14ac:dyDescent="0.15">
      <c r="A17" s="12"/>
      <c r="B17" s="13" t="s">
        <v>25</v>
      </c>
      <c r="C17" s="47">
        <v>168.3</v>
      </c>
      <c r="D17" s="47">
        <v>168.4</v>
      </c>
      <c r="E17" s="47">
        <f t="shared" si="0"/>
        <v>-0.1</v>
      </c>
      <c r="F17" s="47">
        <v>61.1</v>
      </c>
      <c r="G17" s="47">
        <v>60.5</v>
      </c>
      <c r="H17" s="47">
        <f t="shared" si="1"/>
        <v>0.6</v>
      </c>
      <c r="I17" s="40"/>
      <c r="J17" s="17"/>
      <c r="K17" s="6">
        <f t="shared" si="3"/>
        <v>0</v>
      </c>
    </row>
    <row r="18" spans="1:12" ht="16.5" customHeight="1" x14ac:dyDescent="0.15">
      <c r="A18" s="12"/>
      <c r="B18" s="13" t="s">
        <v>12</v>
      </c>
      <c r="C18" s="47">
        <v>169.7</v>
      </c>
      <c r="D18" s="47">
        <v>170</v>
      </c>
      <c r="E18" s="47">
        <f t="shared" si="0"/>
        <v>-0.3</v>
      </c>
      <c r="F18" s="47">
        <v>61.8</v>
      </c>
      <c r="G18" s="47">
        <v>62</v>
      </c>
      <c r="H18" s="47">
        <f t="shared" si="1"/>
        <v>-0.2</v>
      </c>
      <c r="I18" s="43"/>
      <c r="J18" s="19"/>
      <c r="K18" s="4">
        <f t="shared" si="3"/>
        <v>0</v>
      </c>
    </row>
    <row r="19" spans="1:12" ht="16.5" customHeight="1" x14ac:dyDescent="0.15">
      <c r="A19" s="29"/>
      <c r="B19" s="13" t="s">
        <v>13</v>
      </c>
      <c r="C19" s="47">
        <v>170.9</v>
      </c>
      <c r="D19" s="47">
        <v>170.2</v>
      </c>
      <c r="E19" s="47">
        <f t="shared" si="0"/>
        <v>0.7</v>
      </c>
      <c r="F19" s="47">
        <v>63.6</v>
      </c>
      <c r="G19" s="47">
        <v>63.2</v>
      </c>
      <c r="H19" s="47">
        <f t="shared" si="1"/>
        <v>0.4</v>
      </c>
      <c r="I19" s="34"/>
      <c r="J19" s="22"/>
      <c r="K19" s="9">
        <f t="shared" si="3"/>
        <v>0</v>
      </c>
    </row>
    <row r="20" spans="1:12" ht="16.5" customHeight="1" x14ac:dyDescent="0.15">
      <c r="A20" s="30"/>
      <c r="B20" s="13" t="s">
        <v>22</v>
      </c>
      <c r="C20" s="47">
        <v>109.5</v>
      </c>
      <c r="D20" s="47">
        <v>110</v>
      </c>
      <c r="E20" s="47">
        <f t="shared" si="0"/>
        <v>-0.5</v>
      </c>
      <c r="F20" s="47">
        <v>18.8</v>
      </c>
      <c r="G20" s="47">
        <v>18.899999999999999</v>
      </c>
      <c r="H20" s="47">
        <f t="shared" si="1"/>
        <v>-0.1</v>
      </c>
      <c r="I20" s="25"/>
      <c r="J20" s="38"/>
      <c r="K20" s="15">
        <f t="shared" si="3"/>
        <v>0</v>
      </c>
    </row>
    <row r="21" spans="1:12" ht="16.5" customHeight="1" x14ac:dyDescent="0.15">
      <c r="A21" s="12"/>
      <c r="B21" s="13" t="s">
        <v>23</v>
      </c>
      <c r="C21" s="47">
        <v>115.8</v>
      </c>
      <c r="D21" s="47">
        <v>115.8</v>
      </c>
      <c r="E21" s="47">
        <f t="shared" si="0"/>
        <v>0</v>
      </c>
      <c r="F21" s="47">
        <v>21.1</v>
      </c>
      <c r="G21" s="47">
        <v>21</v>
      </c>
      <c r="H21" s="47">
        <f t="shared" si="1"/>
        <v>0.1</v>
      </c>
      <c r="I21" s="40"/>
      <c r="J21" s="16"/>
      <c r="K21" s="5">
        <f t="shared" ref="K21:K26" si="4">(I21*10-J21*10)/10</f>
        <v>0</v>
      </c>
    </row>
    <row r="22" spans="1:12" ht="16.5" customHeight="1" x14ac:dyDescent="0.15">
      <c r="A22" s="12"/>
      <c r="B22" s="13" t="s">
        <v>5</v>
      </c>
      <c r="C22" s="47">
        <v>122.1</v>
      </c>
      <c r="D22" s="47">
        <v>121.8</v>
      </c>
      <c r="E22" s="47">
        <f t="shared" si="0"/>
        <v>0.3</v>
      </c>
      <c r="F22" s="47">
        <v>23.9</v>
      </c>
      <c r="G22" s="47">
        <v>23.5</v>
      </c>
      <c r="H22" s="47">
        <f t="shared" si="1"/>
        <v>0.4</v>
      </c>
      <c r="I22" s="33"/>
      <c r="J22" s="20"/>
      <c r="K22" s="4">
        <f t="shared" si="4"/>
        <v>0</v>
      </c>
    </row>
    <row r="23" spans="1:12" ht="16.5" customHeight="1" x14ac:dyDescent="0.15">
      <c r="A23" s="12"/>
      <c r="B23" s="13" t="s">
        <v>6</v>
      </c>
      <c r="C23" s="47">
        <v>127.7</v>
      </c>
      <c r="D23" s="47">
        <v>127.8</v>
      </c>
      <c r="E23" s="47">
        <f t="shared" si="0"/>
        <v>-0.1</v>
      </c>
      <c r="F23" s="47">
        <v>27.3</v>
      </c>
      <c r="G23" s="47">
        <v>27</v>
      </c>
      <c r="H23" s="47">
        <f t="shared" si="1"/>
        <v>0.3</v>
      </c>
      <c r="I23" s="33"/>
      <c r="J23" s="20"/>
      <c r="K23" s="4">
        <f t="shared" si="4"/>
        <v>0</v>
      </c>
    </row>
    <row r="24" spans="1:12" ht="16.5" customHeight="1" thickBot="1" x14ac:dyDescent="0.2">
      <c r="A24" s="12"/>
      <c r="B24" s="13" t="s">
        <v>7</v>
      </c>
      <c r="C24" s="47">
        <v>134.30000000000001</v>
      </c>
      <c r="D24" s="47">
        <v>132.9</v>
      </c>
      <c r="E24" s="47">
        <f t="shared" si="0"/>
        <v>1.4</v>
      </c>
      <c r="F24" s="47">
        <v>30.9</v>
      </c>
      <c r="G24" s="47">
        <v>29.6</v>
      </c>
      <c r="H24" s="47">
        <f t="shared" si="1"/>
        <v>1.3</v>
      </c>
      <c r="I24" s="33"/>
      <c r="J24" s="20"/>
      <c r="K24" s="9">
        <f t="shared" si="4"/>
        <v>0</v>
      </c>
    </row>
    <row r="25" spans="1:12" ht="16.5" customHeight="1" thickBot="1" x14ac:dyDescent="0.2">
      <c r="A25" s="12"/>
      <c r="B25" s="13" t="s">
        <v>8</v>
      </c>
      <c r="C25" s="47">
        <v>141.30000000000001</v>
      </c>
      <c r="D25" s="47">
        <v>139.80000000000001</v>
      </c>
      <c r="E25" s="47">
        <f t="shared" si="0"/>
        <v>1.5</v>
      </c>
      <c r="F25" s="47">
        <v>35.4</v>
      </c>
      <c r="G25" s="47">
        <v>33.799999999999997</v>
      </c>
      <c r="H25" s="47">
        <f t="shared" si="1"/>
        <v>1.6</v>
      </c>
      <c r="I25" s="33"/>
      <c r="J25" s="32"/>
      <c r="K25" s="37">
        <f t="shared" si="4"/>
        <v>0</v>
      </c>
      <c r="L25" s="2"/>
    </row>
    <row r="26" spans="1:12" ht="16.5" customHeight="1" x14ac:dyDescent="0.15">
      <c r="A26" s="21" t="s">
        <v>18</v>
      </c>
      <c r="B26" s="13" t="s">
        <v>9</v>
      </c>
      <c r="C26" s="47">
        <v>147.30000000000001</v>
      </c>
      <c r="D26" s="47">
        <v>145.6</v>
      </c>
      <c r="E26" s="48">
        <f t="shared" si="0"/>
        <v>1.7</v>
      </c>
      <c r="F26" s="47">
        <v>40</v>
      </c>
      <c r="G26" s="47">
        <v>38.200000000000003</v>
      </c>
      <c r="H26" s="48">
        <f t="shared" si="1"/>
        <v>1.8</v>
      </c>
      <c r="I26" s="34"/>
      <c r="J26" s="8"/>
      <c r="K26" s="23">
        <f t="shared" si="4"/>
        <v>0</v>
      </c>
    </row>
    <row r="27" spans="1:12" ht="16.5" customHeight="1" x14ac:dyDescent="0.15">
      <c r="A27" s="12"/>
      <c r="B27" s="13" t="s">
        <v>24</v>
      </c>
      <c r="C27" s="47">
        <v>151.19999999999999</v>
      </c>
      <c r="D27" s="47">
        <v>151.30000000000001</v>
      </c>
      <c r="E27" s="47">
        <f t="shared" si="0"/>
        <v>-0.1</v>
      </c>
      <c r="F27" s="47">
        <v>44.1</v>
      </c>
      <c r="G27" s="47">
        <v>43.6</v>
      </c>
      <c r="H27" s="47">
        <f t="shared" si="1"/>
        <v>0.5</v>
      </c>
      <c r="I27" s="33"/>
      <c r="J27" s="32"/>
      <c r="K27" s="6">
        <f t="shared" ref="K27:K32" si="5">(I27*10-J27*10)/10</f>
        <v>0</v>
      </c>
      <c r="L27" s="44"/>
    </row>
    <row r="28" spans="1:12" ht="16.5" customHeight="1" x14ac:dyDescent="0.15">
      <c r="A28" s="12"/>
      <c r="B28" s="13" t="s">
        <v>10</v>
      </c>
      <c r="C28" s="47">
        <v>154.69999999999999</v>
      </c>
      <c r="D28" s="47">
        <v>154.9</v>
      </c>
      <c r="E28" s="47">
        <f t="shared" si="0"/>
        <v>-0.2</v>
      </c>
      <c r="F28" s="47">
        <v>48.1</v>
      </c>
      <c r="G28" s="47">
        <v>48</v>
      </c>
      <c r="H28" s="47">
        <f t="shared" si="1"/>
        <v>0.1</v>
      </c>
      <c r="I28" s="33"/>
      <c r="J28" s="20"/>
      <c r="K28" s="5">
        <f t="shared" si="5"/>
        <v>0</v>
      </c>
    </row>
    <row r="29" spans="1:12" ht="16.5" customHeight="1" x14ac:dyDescent="0.15">
      <c r="A29" s="12"/>
      <c r="B29" s="13" t="s">
        <v>11</v>
      </c>
      <c r="C29" s="47">
        <v>156.4</v>
      </c>
      <c r="D29" s="47">
        <v>156.4</v>
      </c>
      <c r="E29" s="47">
        <f t="shared" si="0"/>
        <v>0</v>
      </c>
      <c r="F29" s="47">
        <v>50.3</v>
      </c>
      <c r="G29" s="47">
        <v>49.9</v>
      </c>
      <c r="H29" s="47">
        <f t="shared" si="1"/>
        <v>0.4</v>
      </c>
      <c r="I29" s="34"/>
      <c r="J29" s="22"/>
      <c r="K29" s="28">
        <f t="shared" si="5"/>
        <v>0</v>
      </c>
    </row>
    <row r="30" spans="1:12" ht="16.5" customHeight="1" x14ac:dyDescent="0.15">
      <c r="A30" s="12"/>
      <c r="B30" s="13" t="s">
        <v>25</v>
      </c>
      <c r="C30" s="47">
        <v>157.4</v>
      </c>
      <c r="D30" s="47">
        <v>156.80000000000001</v>
      </c>
      <c r="E30" s="47">
        <f t="shared" si="0"/>
        <v>0.6</v>
      </c>
      <c r="F30" s="47">
        <v>51</v>
      </c>
      <c r="G30" s="47">
        <v>51.8</v>
      </c>
      <c r="H30" s="47">
        <f t="shared" si="1"/>
        <v>-0.8</v>
      </c>
      <c r="I30" s="35"/>
      <c r="J30" s="31"/>
      <c r="K30" s="49">
        <f t="shared" si="5"/>
        <v>0</v>
      </c>
      <c r="L30" s="2"/>
    </row>
    <row r="31" spans="1:12" ht="16.5" customHeight="1" x14ac:dyDescent="0.15">
      <c r="A31" s="12"/>
      <c r="B31" s="13" t="s">
        <v>12</v>
      </c>
      <c r="C31" s="47">
        <v>156.9</v>
      </c>
      <c r="D31" s="47">
        <v>157.5</v>
      </c>
      <c r="E31" s="47">
        <f t="shared" si="0"/>
        <v>-0.6</v>
      </c>
      <c r="F31" s="47">
        <v>52.2</v>
      </c>
      <c r="G31" s="47">
        <v>53.4</v>
      </c>
      <c r="H31" s="47">
        <f t="shared" si="1"/>
        <v>-1.2</v>
      </c>
      <c r="I31" s="33"/>
      <c r="J31" s="20"/>
      <c r="K31" s="4">
        <f t="shared" si="5"/>
        <v>0</v>
      </c>
    </row>
    <row r="32" spans="1:12" ht="16.5" customHeight="1" x14ac:dyDescent="0.15">
      <c r="A32" s="29"/>
      <c r="B32" s="13" t="s">
        <v>13</v>
      </c>
      <c r="C32" s="47">
        <v>158.1</v>
      </c>
      <c r="D32" s="47">
        <v>158.1</v>
      </c>
      <c r="E32" s="47">
        <f t="shared" si="0"/>
        <v>0</v>
      </c>
      <c r="F32" s="47">
        <v>53.1</v>
      </c>
      <c r="G32" s="47">
        <v>53.3</v>
      </c>
      <c r="H32" s="47">
        <f t="shared" si="1"/>
        <v>-0.2</v>
      </c>
      <c r="I32" s="34"/>
      <c r="J32" s="22"/>
      <c r="K32" s="27">
        <f t="shared" si="5"/>
        <v>0</v>
      </c>
    </row>
    <row r="33" spans="1:5" x14ac:dyDescent="0.15">
      <c r="E33" s="39"/>
    </row>
    <row r="34" spans="1:5" ht="13.2" x14ac:dyDescent="0.2">
      <c r="A34" s="51" t="s">
        <v>26</v>
      </c>
    </row>
  </sheetData>
  <mergeCells count="5">
    <mergeCell ref="A5:A6"/>
    <mergeCell ref="C5:E5"/>
    <mergeCell ref="F5:H5"/>
    <mergeCell ref="I5:K5"/>
    <mergeCell ref="B5:B6"/>
  </mergeCells>
  <phoneticPr fontId="1"/>
  <hyperlinks>
    <hyperlink ref="A1" r:id="rId1" display="令和３年学校保健統計調査結果確報確報ページ"/>
  </hyperlinks>
  <pageMargins left="0.75" right="0.75" top="1" bottom="1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</vt:lpstr>
      <vt:lpstr>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2018-02-06T01:59:09Z</cp:lastPrinted>
  <dcterms:created xsi:type="dcterms:W3CDTF">2001-12-04T01:34:31Z</dcterms:created>
  <dcterms:modified xsi:type="dcterms:W3CDTF">2022-07-13T08:33:37Z</dcterms:modified>
</cp:coreProperties>
</file>