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表４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<sst xmlns="http://schemas.openxmlformats.org/spreadsheetml/2006/main" count="43" uniqueCount="28">
  <si>
    <t>身長　（cm）</t>
  </si>
  <si>
    <t>体重　（kg）</t>
  </si>
  <si>
    <t>差</t>
  </si>
  <si>
    <t>性別</t>
  </si>
  <si>
    <t>７</t>
  </si>
  <si>
    <t>８</t>
  </si>
  <si>
    <t>９</t>
  </si>
  <si>
    <t>１０</t>
  </si>
  <si>
    <t>１１</t>
  </si>
  <si>
    <t>１３</t>
  </si>
  <si>
    <t>１４</t>
  </si>
  <si>
    <t>１６</t>
  </si>
  <si>
    <t>１７</t>
  </si>
  <si>
    <t>全国</t>
  </si>
  <si>
    <t>山梨</t>
  </si>
  <si>
    <t>年齢     (歳）</t>
  </si>
  <si>
    <t>１２</t>
  </si>
  <si>
    <t>１５</t>
  </si>
  <si>
    <t>５</t>
  </si>
  <si>
    <t>６</t>
  </si>
  <si>
    <t>５</t>
  </si>
  <si>
    <t>６</t>
  </si>
  <si>
    <t>女子</t>
  </si>
  <si>
    <t>男子</t>
  </si>
  <si>
    <t>全国順位</t>
  </si>
  <si>
    <r>
      <t>　表４　身長及び</t>
    </r>
    <r>
      <rPr>
        <sz val="11"/>
        <rFont val="ＭＳ Ｐゴシック"/>
        <family val="3"/>
      </rPr>
      <t>体重の全国平均値との比較</t>
    </r>
  </si>
  <si>
    <t>平成30年学校保健統計調査（速報）</t>
  </si>
  <si>
    <t>平成30年学校保健統計調査結果速報速報ページ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</si>
</sst>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176" fontId="4" fillId="0" borderId="16" xfId="61" applyNumberFormat="1" applyFont="1" applyFill="1" applyBorder="1">
      <alignment/>
      <protection/>
    </xf>
    <xf numFmtId="176" fontId="4" fillId="0" borderId="17" xfId="61" applyNumberFormat="1" applyFont="1" applyFill="1" applyBorder="1">
      <alignment/>
      <protection/>
    </xf>
    <xf numFmtId="176" fontId="4" fillId="0" borderId="18" xfId="61" applyNumberFormat="1" applyFont="1" applyFill="1" applyBorder="1">
      <alignment/>
      <protection/>
    </xf>
    <xf numFmtId="176" fontId="4" fillId="0" borderId="19" xfId="61" applyNumberFormat="1" applyFont="1" applyFill="1" applyBorder="1">
      <alignment/>
      <protection/>
    </xf>
    <xf numFmtId="176" fontId="4" fillId="0" borderId="20" xfId="61" applyNumberFormat="1" applyFont="1" applyFill="1" applyBorder="1">
      <alignment/>
      <protection/>
    </xf>
    <xf numFmtId="176" fontId="4" fillId="0" borderId="21" xfId="61" applyNumberFormat="1" applyFont="1" applyFill="1" applyBorder="1">
      <alignment/>
      <protection/>
    </xf>
    <xf numFmtId="176" fontId="4" fillId="0" borderId="22" xfId="61" applyNumberFormat="1" applyFont="1" applyFill="1" applyBorder="1">
      <alignment/>
      <protection/>
    </xf>
    <xf numFmtId="176" fontId="4" fillId="0" borderId="23" xfId="61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6" fontId="4" fillId="0" borderId="24" xfId="61" applyNumberFormat="1" applyFont="1" applyFill="1" applyBorder="1">
      <alignment/>
      <protection/>
    </xf>
    <xf numFmtId="176" fontId="4" fillId="0" borderId="25" xfId="61" applyNumberFormat="1" applyFont="1" applyFill="1" applyBorder="1">
      <alignment/>
      <protection/>
    </xf>
    <xf numFmtId="176" fontId="4" fillId="0" borderId="26" xfId="61" applyNumberFormat="1" applyFont="1" applyFill="1" applyBorder="1">
      <alignment/>
      <protection/>
    </xf>
    <xf numFmtId="176" fontId="4" fillId="0" borderId="27" xfId="61" applyNumberFormat="1" applyFont="1" applyFill="1" applyBorder="1">
      <alignment/>
      <protection/>
    </xf>
    <xf numFmtId="176" fontId="4" fillId="32" borderId="17" xfId="61" applyNumberFormat="1" applyFont="1" applyFill="1" applyBorder="1">
      <alignment/>
      <protection/>
    </xf>
    <xf numFmtId="176" fontId="4" fillId="32" borderId="19" xfId="61" applyNumberFormat="1" applyFont="1" applyFill="1" applyBorder="1">
      <alignment/>
      <protection/>
    </xf>
    <xf numFmtId="176" fontId="4" fillId="32" borderId="28" xfId="61" applyNumberFormat="1" applyFont="1" applyFill="1" applyBorder="1">
      <alignment/>
      <protection/>
    </xf>
    <xf numFmtId="176" fontId="4" fillId="32" borderId="21" xfId="61" applyNumberFormat="1" applyFont="1" applyFill="1" applyBorder="1">
      <alignment/>
      <protection/>
    </xf>
    <xf numFmtId="0" fontId="3" fillId="0" borderId="0" xfId="0" applyFont="1" applyBorder="1" applyAlignment="1">
      <alignment/>
    </xf>
    <xf numFmtId="178" fontId="4" fillId="0" borderId="29" xfId="61" applyNumberFormat="1" applyFont="1" applyFill="1" applyBorder="1" applyAlignment="1">
      <alignment horizontal="center"/>
      <protection/>
    </xf>
    <xf numFmtId="178" fontId="4" fillId="0" borderId="30" xfId="61" applyNumberFormat="1" applyFont="1" applyFill="1" applyBorder="1" applyAlignment="1">
      <alignment horizontal="center"/>
      <protection/>
    </xf>
    <xf numFmtId="178" fontId="4" fillId="0" borderId="31" xfId="61" applyNumberFormat="1" applyFont="1" applyFill="1" applyBorder="1" applyAlignment="1">
      <alignment horizontal="center"/>
      <protection/>
    </xf>
    <xf numFmtId="178" fontId="4" fillId="0" borderId="32" xfId="61" applyNumberFormat="1" applyFont="1" applyFill="1" applyBorder="1" applyAlignment="1">
      <alignment horizontal="center"/>
      <protection/>
    </xf>
    <xf numFmtId="178" fontId="4" fillId="0" borderId="33" xfId="61" applyNumberFormat="1" applyFont="1" applyFill="1" applyBorder="1" applyAlignment="1">
      <alignment horizontal="center"/>
      <protection/>
    </xf>
    <xf numFmtId="178" fontId="4" fillId="0" borderId="34" xfId="61" applyNumberFormat="1" applyFont="1" applyFill="1" applyBorder="1" applyAlignment="1">
      <alignment horizontal="center"/>
      <protection/>
    </xf>
    <xf numFmtId="178" fontId="4" fillId="0" borderId="35" xfId="61" applyNumberFormat="1" applyFont="1" applyFill="1" applyBorder="1" applyAlignment="1">
      <alignment horizontal="center"/>
      <protection/>
    </xf>
    <xf numFmtId="178" fontId="4" fillId="0" borderId="36" xfId="61" applyNumberFormat="1" applyFont="1" applyFill="1" applyBorder="1" applyAlignment="1">
      <alignment horizontal="center"/>
      <protection/>
    </xf>
    <xf numFmtId="178" fontId="4" fillId="0" borderId="37" xfId="61" applyNumberFormat="1" applyFont="1" applyFill="1" applyBorder="1" applyAlignment="1">
      <alignment horizontal="center"/>
      <protection/>
    </xf>
    <xf numFmtId="178" fontId="4" fillId="0" borderId="38" xfId="61" applyNumberFormat="1" applyFont="1" applyFill="1" applyBorder="1" applyAlignment="1">
      <alignment horizontal="center"/>
      <protection/>
    </xf>
    <xf numFmtId="178" fontId="4" fillId="0" borderId="39" xfId="61" applyNumberFormat="1" applyFont="1" applyFill="1" applyBorder="1" applyAlignment="1">
      <alignment horizontal="center"/>
      <protection/>
    </xf>
    <xf numFmtId="178" fontId="4" fillId="0" borderId="40" xfId="61" applyNumberFormat="1" applyFont="1" applyFill="1" applyBorder="1" applyAlignment="1">
      <alignment horizontal="center"/>
      <protection/>
    </xf>
    <xf numFmtId="178" fontId="4" fillId="0" borderId="41" xfId="61" applyNumberFormat="1" applyFont="1" applyFill="1" applyBorder="1" applyAlignment="1">
      <alignment horizontal="center"/>
      <protection/>
    </xf>
    <xf numFmtId="178" fontId="4" fillId="0" borderId="42" xfId="61" applyNumberFormat="1" applyFont="1" applyFill="1" applyBorder="1" applyAlignment="1">
      <alignment horizontal="center"/>
      <protection/>
    </xf>
    <xf numFmtId="178" fontId="4" fillId="0" borderId="43" xfId="61" applyNumberFormat="1" applyFont="1" applyFill="1" applyBorder="1" applyAlignment="1">
      <alignment horizontal="center"/>
      <protection/>
    </xf>
    <xf numFmtId="176" fontId="6" fillId="32" borderId="19" xfId="61" applyNumberFormat="1" applyFont="1" applyFill="1" applyBorder="1">
      <alignment/>
      <protection/>
    </xf>
    <xf numFmtId="176" fontId="6" fillId="32" borderId="25" xfId="61" applyNumberFormat="1" applyFont="1" applyFill="1" applyBorder="1">
      <alignment/>
      <protection/>
    </xf>
    <xf numFmtId="176" fontId="4" fillId="32" borderId="44" xfId="61" applyNumberFormat="1" applyFont="1" applyFill="1" applyBorder="1">
      <alignment/>
      <protection/>
    </xf>
    <xf numFmtId="176" fontId="6" fillId="32" borderId="17" xfId="61" applyNumberFormat="1" applyFont="1" applyFill="1" applyBorder="1">
      <alignment/>
      <protection/>
    </xf>
    <xf numFmtId="0" fontId="4" fillId="0" borderId="2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32" fillId="0" borderId="0" xfId="43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62" applyFont="1" applyFill="1">
      <alignment vertical="center"/>
      <protection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第２　調査結果の概要２P6(年齢間比較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4,P7,P8,P10&#12487;&#12540;&#12479;&#65286;&#12464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１"/>
      <sheetName val="図２"/>
      <sheetName val="図３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30gakkouhoken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9.00390625" defaultRowHeight="15" customHeight="1"/>
  <cols>
    <col min="1" max="1" width="5.625" style="2" customWidth="1"/>
    <col min="2" max="2" width="7.125" style="3" customWidth="1"/>
    <col min="3" max="5" width="5.625" style="1" customWidth="1"/>
    <col min="6" max="6" width="5.00390625" style="1" customWidth="1"/>
    <col min="7" max="9" width="5.625" style="1" customWidth="1"/>
    <col min="10" max="10" width="5.00390625" style="1" customWidth="1"/>
    <col min="11" max="13" width="5.625" style="1" customWidth="1"/>
    <col min="14" max="16384" width="9.00390625" style="1" customWidth="1"/>
  </cols>
  <sheetData>
    <row r="1" ht="15" customHeight="1">
      <c r="A1" s="53" t="s">
        <v>27</v>
      </c>
    </row>
    <row r="2" ht="15" customHeight="1">
      <c r="A2" s="54" t="s">
        <v>26</v>
      </c>
    </row>
    <row r="3" ht="15" customHeight="1">
      <c r="A3" s="55" t="s">
        <v>25</v>
      </c>
    </row>
    <row r="4" ht="15" customHeight="1" thickBot="1"/>
    <row r="5" spans="1:10" ht="15" customHeight="1">
      <c r="A5" s="56" t="s">
        <v>3</v>
      </c>
      <c r="B5" s="58" t="s">
        <v>15</v>
      </c>
      <c r="C5" s="60" t="s">
        <v>0</v>
      </c>
      <c r="D5" s="61"/>
      <c r="E5" s="61"/>
      <c r="F5" s="62"/>
      <c r="G5" s="60" t="s">
        <v>1</v>
      </c>
      <c r="H5" s="61"/>
      <c r="I5" s="61"/>
      <c r="J5" s="62"/>
    </row>
    <row r="6" spans="1:10" ht="15" customHeight="1" thickBot="1">
      <c r="A6" s="57"/>
      <c r="B6" s="59"/>
      <c r="C6" s="21" t="s">
        <v>14</v>
      </c>
      <c r="D6" s="22" t="s">
        <v>13</v>
      </c>
      <c r="E6" s="51" t="s">
        <v>2</v>
      </c>
      <c r="F6" s="52" t="s">
        <v>24</v>
      </c>
      <c r="G6" s="21" t="s">
        <v>14</v>
      </c>
      <c r="H6" s="22" t="s">
        <v>13</v>
      </c>
      <c r="I6" s="51" t="s">
        <v>2</v>
      </c>
      <c r="J6" s="52" t="s">
        <v>24</v>
      </c>
    </row>
    <row r="7" spans="1:10" ht="15" customHeight="1" thickBot="1">
      <c r="A7" s="4"/>
      <c r="B7" s="11" t="s">
        <v>20</v>
      </c>
      <c r="C7" s="18">
        <v>110.2</v>
      </c>
      <c r="D7" s="19">
        <v>110.3</v>
      </c>
      <c r="E7" s="23">
        <f>C7-D7</f>
        <v>-0.09999999999999432</v>
      </c>
      <c r="F7" s="32">
        <v>25</v>
      </c>
      <c r="G7" s="18">
        <v>18.7</v>
      </c>
      <c r="H7" s="19">
        <v>18.9</v>
      </c>
      <c r="I7" s="19">
        <f>G7-H7</f>
        <v>-0.1999999999999993</v>
      </c>
      <c r="J7" s="32">
        <v>32</v>
      </c>
    </row>
    <row r="8" spans="1:18" ht="15" customHeight="1">
      <c r="A8" s="4"/>
      <c r="B8" s="8" t="s">
        <v>21</v>
      </c>
      <c r="C8" s="16">
        <v>116.5</v>
      </c>
      <c r="D8" s="17">
        <v>116.5</v>
      </c>
      <c r="E8" s="26">
        <f aca="true" t="shared" si="0" ref="E8:E13">C8-D8</f>
        <v>0</v>
      </c>
      <c r="F8" s="33">
        <v>21</v>
      </c>
      <c r="G8" s="16">
        <v>21.2</v>
      </c>
      <c r="H8" s="17">
        <v>21.4</v>
      </c>
      <c r="I8" s="17">
        <f aca="true" t="shared" si="1" ref="I8:I13">G8-H8</f>
        <v>-0.1999999999999993</v>
      </c>
      <c r="J8" s="40">
        <v>35</v>
      </c>
      <c r="R8" s="31"/>
    </row>
    <row r="9" spans="1:10" ht="15" customHeight="1">
      <c r="A9" s="4"/>
      <c r="B9" s="7" t="s">
        <v>4</v>
      </c>
      <c r="C9" s="12">
        <v>122.4</v>
      </c>
      <c r="D9" s="13">
        <v>122.5</v>
      </c>
      <c r="E9" s="24">
        <f>C9-D9</f>
        <v>-0.09999999999999432</v>
      </c>
      <c r="F9" s="34">
        <v>23</v>
      </c>
      <c r="G9" s="12">
        <v>24.1</v>
      </c>
      <c r="H9" s="13">
        <v>24.1</v>
      </c>
      <c r="I9" s="13">
        <f t="shared" si="1"/>
        <v>0</v>
      </c>
      <c r="J9" s="41">
        <v>21</v>
      </c>
    </row>
    <row r="10" spans="1:10" ht="15" customHeight="1">
      <c r="A10" s="4"/>
      <c r="B10" s="7" t="s">
        <v>5</v>
      </c>
      <c r="C10" s="12">
        <v>127.8</v>
      </c>
      <c r="D10" s="13">
        <v>128.1</v>
      </c>
      <c r="E10" s="24">
        <f t="shared" si="0"/>
        <v>-0.29999999999999716</v>
      </c>
      <c r="F10" s="34">
        <v>30</v>
      </c>
      <c r="G10" s="12">
        <v>27.2</v>
      </c>
      <c r="H10" s="13">
        <v>27.2</v>
      </c>
      <c r="I10" s="13">
        <f t="shared" si="1"/>
        <v>0</v>
      </c>
      <c r="J10" s="41">
        <v>22</v>
      </c>
    </row>
    <row r="11" spans="1:10" ht="15" customHeight="1">
      <c r="A11" s="5"/>
      <c r="B11" s="7" t="s">
        <v>6</v>
      </c>
      <c r="C11" s="12">
        <v>133.5</v>
      </c>
      <c r="D11" s="13">
        <v>133.7</v>
      </c>
      <c r="E11" s="24">
        <f t="shared" si="0"/>
        <v>-0.19999999999998863</v>
      </c>
      <c r="F11" s="35">
        <v>22</v>
      </c>
      <c r="G11" s="12">
        <v>30.9</v>
      </c>
      <c r="H11" s="13">
        <v>30.7</v>
      </c>
      <c r="I11" s="27">
        <f t="shared" si="1"/>
        <v>0.1999999999999993</v>
      </c>
      <c r="J11" s="42">
        <v>15</v>
      </c>
    </row>
    <row r="12" spans="1:10" ht="15" customHeight="1">
      <c r="A12" s="5" t="s">
        <v>23</v>
      </c>
      <c r="B12" s="7" t="s">
        <v>7</v>
      </c>
      <c r="C12" s="12">
        <v>138.5</v>
      </c>
      <c r="D12" s="13">
        <v>138.8</v>
      </c>
      <c r="E12" s="24">
        <f t="shared" si="0"/>
        <v>-0.30000000000001137</v>
      </c>
      <c r="F12" s="36">
        <v>32</v>
      </c>
      <c r="G12" s="12">
        <v>34.1</v>
      </c>
      <c r="H12" s="13">
        <v>34.1</v>
      </c>
      <c r="I12" s="13">
        <f t="shared" si="1"/>
        <v>0</v>
      </c>
      <c r="J12" s="43">
        <v>22</v>
      </c>
    </row>
    <row r="13" spans="1:10" ht="15" customHeight="1" thickBot="1">
      <c r="A13" s="5"/>
      <c r="B13" s="9" t="s">
        <v>8</v>
      </c>
      <c r="C13" s="14">
        <v>144.9</v>
      </c>
      <c r="D13" s="15">
        <v>145.2</v>
      </c>
      <c r="E13" s="25">
        <f t="shared" si="0"/>
        <v>-0.29999999999998295</v>
      </c>
      <c r="F13" s="37">
        <v>25</v>
      </c>
      <c r="G13" s="14">
        <v>38.9</v>
      </c>
      <c r="H13" s="15">
        <v>38.4</v>
      </c>
      <c r="I13" s="28">
        <f t="shared" si="1"/>
        <v>0.5</v>
      </c>
      <c r="J13" s="44">
        <v>11</v>
      </c>
    </row>
    <row r="14" spans="1:16" ht="15" customHeight="1">
      <c r="A14" s="5"/>
      <c r="B14" s="8" t="s">
        <v>16</v>
      </c>
      <c r="C14" s="16">
        <v>152.6</v>
      </c>
      <c r="D14" s="17">
        <v>152.7</v>
      </c>
      <c r="E14" s="26">
        <f aca="true" t="shared" si="2" ref="E14:E19">C14-D14</f>
        <v>-0.09999999999999432</v>
      </c>
      <c r="F14" s="38">
        <v>21</v>
      </c>
      <c r="G14" s="16">
        <v>44.3</v>
      </c>
      <c r="H14" s="17">
        <v>44</v>
      </c>
      <c r="I14" s="27">
        <f aca="true" t="shared" si="3" ref="I14:I19">G14-H14</f>
        <v>0.29999999999999716</v>
      </c>
      <c r="J14" s="45">
        <v>19</v>
      </c>
      <c r="P14" s="31"/>
    </row>
    <row r="15" spans="1:10" ht="15" customHeight="1">
      <c r="A15" s="5"/>
      <c r="B15" s="7" t="s">
        <v>9</v>
      </c>
      <c r="C15" s="12">
        <v>159.9</v>
      </c>
      <c r="D15" s="13">
        <v>159.8</v>
      </c>
      <c r="E15" s="48">
        <f t="shared" si="2"/>
        <v>0.09999999999999432</v>
      </c>
      <c r="F15" s="34">
        <v>17</v>
      </c>
      <c r="G15" s="12">
        <v>49.9</v>
      </c>
      <c r="H15" s="13">
        <v>48.8</v>
      </c>
      <c r="I15" s="50">
        <f t="shared" si="3"/>
        <v>1.1000000000000014</v>
      </c>
      <c r="J15" s="41">
        <v>9</v>
      </c>
    </row>
    <row r="16" spans="1:10" ht="15" customHeight="1" thickBot="1">
      <c r="A16" s="5"/>
      <c r="B16" s="9" t="s">
        <v>10</v>
      </c>
      <c r="C16" s="14">
        <v>165.3</v>
      </c>
      <c r="D16" s="15">
        <v>165.3</v>
      </c>
      <c r="E16" s="25">
        <f t="shared" si="2"/>
        <v>0</v>
      </c>
      <c r="F16" s="39">
        <v>19</v>
      </c>
      <c r="G16" s="14">
        <v>54.2</v>
      </c>
      <c r="H16" s="15">
        <v>54</v>
      </c>
      <c r="I16" s="49">
        <f t="shared" si="3"/>
        <v>0.20000000000000284</v>
      </c>
      <c r="J16" s="46">
        <v>16</v>
      </c>
    </row>
    <row r="17" spans="1:10" ht="15" customHeight="1">
      <c r="A17" s="5"/>
      <c r="B17" s="8" t="s">
        <v>17</v>
      </c>
      <c r="C17" s="16">
        <v>167.9</v>
      </c>
      <c r="D17" s="17">
        <v>168.4</v>
      </c>
      <c r="E17" s="26">
        <f t="shared" si="2"/>
        <v>-0.5</v>
      </c>
      <c r="F17" s="38">
        <v>38</v>
      </c>
      <c r="G17" s="16">
        <v>58.9</v>
      </c>
      <c r="H17" s="17">
        <v>58.6</v>
      </c>
      <c r="I17" s="29">
        <f t="shared" si="3"/>
        <v>0.29999999999999716</v>
      </c>
      <c r="J17" s="45">
        <v>22</v>
      </c>
    </row>
    <row r="18" spans="1:10" ht="15" customHeight="1">
      <c r="A18" s="5"/>
      <c r="B18" s="7" t="s">
        <v>11</v>
      </c>
      <c r="C18" s="12">
        <v>169.6</v>
      </c>
      <c r="D18" s="13">
        <v>169.9</v>
      </c>
      <c r="E18" s="24">
        <f t="shared" si="2"/>
        <v>-0.30000000000001137</v>
      </c>
      <c r="F18" s="35">
        <v>26</v>
      </c>
      <c r="G18" s="12">
        <v>59.8</v>
      </c>
      <c r="H18" s="13">
        <v>60.6</v>
      </c>
      <c r="I18" s="13">
        <f t="shared" si="3"/>
        <v>-0.8000000000000043</v>
      </c>
      <c r="J18" s="42">
        <v>39</v>
      </c>
    </row>
    <row r="19" spans="1:10" ht="15" customHeight="1" thickBot="1">
      <c r="A19" s="10"/>
      <c r="B19" s="9" t="s">
        <v>12</v>
      </c>
      <c r="C19" s="14">
        <v>170.1</v>
      </c>
      <c r="D19" s="15">
        <v>170.6</v>
      </c>
      <c r="E19" s="25">
        <f t="shared" si="2"/>
        <v>-0.5</v>
      </c>
      <c r="F19" s="37">
        <v>35</v>
      </c>
      <c r="G19" s="14">
        <v>62.7</v>
      </c>
      <c r="H19" s="15">
        <v>62.4</v>
      </c>
      <c r="I19" s="28">
        <f t="shared" si="3"/>
        <v>0.30000000000000426</v>
      </c>
      <c r="J19" s="44">
        <v>20</v>
      </c>
    </row>
    <row r="20" spans="1:10" ht="15" customHeight="1" thickBot="1">
      <c r="A20" s="5"/>
      <c r="B20" s="11" t="s">
        <v>18</v>
      </c>
      <c r="C20" s="18">
        <v>109.3</v>
      </c>
      <c r="D20" s="19">
        <v>109.4</v>
      </c>
      <c r="E20" s="23">
        <f>C20-D20</f>
        <v>-0.10000000000000853</v>
      </c>
      <c r="F20" s="32">
        <v>24</v>
      </c>
      <c r="G20" s="18">
        <v>18.4</v>
      </c>
      <c r="H20" s="19">
        <v>18.5</v>
      </c>
      <c r="I20" s="19">
        <f>G20-H20</f>
        <v>-0.10000000000000142</v>
      </c>
      <c r="J20" s="32">
        <v>26</v>
      </c>
    </row>
    <row r="21" spans="1:10" ht="15" customHeight="1">
      <c r="A21" s="5"/>
      <c r="B21" s="8" t="s">
        <v>19</v>
      </c>
      <c r="C21" s="16">
        <v>115.3</v>
      </c>
      <c r="D21" s="17">
        <v>115.6</v>
      </c>
      <c r="E21" s="26">
        <f aca="true" t="shared" si="4" ref="E21:E26">C21-D21</f>
        <v>-0.29999999999999716</v>
      </c>
      <c r="F21" s="38">
        <v>30</v>
      </c>
      <c r="G21" s="16">
        <v>20.7</v>
      </c>
      <c r="H21" s="17">
        <v>20.9</v>
      </c>
      <c r="I21" s="17">
        <f aca="true" t="shared" si="5" ref="I21:I26">G21-H21</f>
        <v>-0.1999999999999993</v>
      </c>
      <c r="J21" s="45">
        <v>36</v>
      </c>
    </row>
    <row r="22" spans="1:10" ht="15" customHeight="1">
      <c r="A22" s="5"/>
      <c r="B22" s="7" t="s">
        <v>4</v>
      </c>
      <c r="C22" s="12">
        <v>121.1</v>
      </c>
      <c r="D22" s="13">
        <v>121.5</v>
      </c>
      <c r="E22" s="24">
        <f t="shared" si="4"/>
        <v>-0.4000000000000057</v>
      </c>
      <c r="F22" s="35">
        <v>32</v>
      </c>
      <c r="G22" s="12">
        <v>23.3</v>
      </c>
      <c r="H22" s="13">
        <v>23.5</v>
      </c>
      <c r="I22" s="13">
        <f t="shared" si="5"/>
        <v>-0.1999999999999993</v>
      </c>
      <c r="J22" s="42">
        <v>32</v>
      </c>
    </row>
    <row r="23" spans="1:10" ht="15" customHeight="1">
      <c r="A23" s="5"/>
      <c r="B23" s="7" t="s">
        <v>5</v>
      </c>
      <c r="C23" s="12">
        <v>127.1</v>
      </c>
      <c r="D23" s="13">
        <v>127.3</v>
      </c>
      <c r="E23" s="24">
        <f t="shared" si="4"/>
        <v>-0.20000000000000284</v>
      </c>
      <c r="F23" s="36">
        <v>28</v>
      </c>
      <c r="G23" s="12">
        <v>26.6</v>
      </c>
      <c r="H23" s="13">
        <v>26.4</v>
      </c>
      <c r="I23" s="27">
        <f t="shared" si="5"/>
        <v>0.20000000000000284</v>
      </c>
      <c r="J23" s="43">
        <v>18</v>
      </c>
    </row>
    <row r="24" spans="1:10" ht="15" customHeight="1">
      <c r="A24" s="5"/>
      <c r="B24" s="7" t="s">
        <v>6</v>
      </c>
      <c r="C24" s="12">
        <v>132.9</v>
      </c>
      <c r="D24" s="13">
        <v>133.4</v>
      </c>
      <c r="E24" s="24">
        <f t="shared" si="4"/>
        <v>-0.5</v>
      </c>
      <c r="F24" s="36">
        <v>37</v>
      </c>
      <c r="G24" s="12">
        <v>29.7</v>
      </c>
      <c r="H24" s="13">
        <v>30</v>
      </c>
      <c r="I24" s="13">
        <f t="shared" si="5"/>
        <v>-0.3000000000000007</v>
      </c>
      <c r="J24" s="43">
        <v>33</v>
      </c>
    </row>
    <row r="25" spans="1:10" ht="15" customHeight="1">
      <c r="A25" s="5" t="s">
        <v>22</v>
      </c>
      <c r="B25" s="7" t="s">
        <v>7</v>
      </c>
      <c r="C25" s="12">
        <v>140</v>
      </c>
      <c r="D25" s="13">
        <v>140.1</v>
      </c>
      <c r="E25" s="24">
        <f t="shared" si="4"/>
        <v>-0.09999999999999432</v>
      </c>
      <c r="F25" s="34">
        <v>22</v>
      </c>
      <c r="G25" s="12">
        <v>34.2</v>
      </c>
      <c r="H25" s="13">
        <v>34.1</v>
      </c>
      <c r="I25" s="27">
        <f t="shared" si="5"/>
        <v>0.10000000000000142</v>
      </c>
      <c r="J25" s="41">
        <v>24</v>
      </c>
    </row>
    <row r="26" spans="1:10" ht="15" customHeight="1" thickBot="1">
      <c r="A26" s="5"/>
      <c r="B26" s="9" t="s">
        <v>8</v>
      </c>
      <c r="C26" s="14">
        <v>146.7</v>
      </c>
      <c r="D26" s="15">
        <v>146.8</v>
      </c>
      <c r="E26" s="25">
        <f t="shared" si="4"/>
        <v>-0.10000000000002274</v>
      </c>
      <c r="F26" s="39">
        <v>24</v>
      </c>
      <c r="G26" s="14">
        <v>38.5</v>
      </c>
      <c r="H26" s="15">
        <v>39.1</v>
      </c>
      <c r="I26" s="15">
        <f t="shared" si="5"/>
        <v>-0.6000000000000014</v>
      </c>
      <c r="J26" s="46">
        <v>38</v>
      </c>
    </row>
    <row r="27" spans="1:10" ht="15" customHeight="1">
      <c r="A27" s="4"/>
      <c r="B27" s="8" t="s">
        <v>16</v>
      </c>
      <c r="C27" s="16">
        <v>151.8</v>
      </c>
      <c r="D27" s="17">
        <v>151.9</v>
      </c>
      <c r="E27" s="26">
        <f aca="true" t="shared" si="6" ref="E27:E32">C27-D27</f>
        <v>-0.09999999999999432</v>
      </c>
      <c r="F27" s="38">
        <v>20</v>
      </c>
      <c r="G27" s="16">
        <v>43.8</v>
      </c>
      <c r="H27" s="17">
        <v>43.7</v>
      </c>
      <c r="I27" s="30">
        <f aca="true" t="shared" si="7" ref="I27:I32">G27-H27</f>
        <v>0.09999999999999432</v>
      </c>
      <c r="J27" s="45">
        <v>25</v>
      </c>
    </row>
    <row r="28" spans="1:10" ht="15" customHeight="1">
      <c r="A28" s="4"/>
      <c r="B28" s="7" t="s">
        <v>9</v>
      </c>
      <c r="C28" s="12">
        <v>155</v>
      </c>
      <c r="D28" s="13">
        <v>154.9</v>
      </c>
      <c r="E28" s="48">
        <f t="shared" si="6"/>
        <v>0.09999999999999432</v>
      </c>
      <c r="F28" s="34">
        <v>17</v>
      </c>
      <c r="G28" s="12">
        <v>47.1</v>
      </c>
      <c r="H28" s="13">
        <v>47.2</v>
      </c>
      <c r="I28" s="13">
        <f t="shared" si="7"/>
        <v>-0.10000000000000142</v>
      </c>
      <c r="J28" s="41">
        <v>29</v>
      </c>
    </row>
    <row r="29" spans="1:10" ht="15" customHeight="1" thickBot="1">
      <c r="A29" s="4"/>
      <c r="B29" s="9" t="s">
        <v>10</v>
      </c>
      <c r="C29" s="14">
        <v>156.3</v>
      </c>
      <c r="D29" s="15">
        <v>156.6</v>
      </c>
      <c r="E29" s="25">
        <f t="shared" si="6"/>
        <v>-0.29999999999998295</v>
      </c>
      <c r="F29" s="37">
        <v>29</v>
      </c>
      <c r="G29" s="14">
        <v>50.3</v>
      </c>
      <c r="H29" s="15">
        <v>49.9</v>
      </c>
      <c r="I29" s="47">
        <f t="shared" si="7"/>
        <v>0.3999999999999986</v>
      </c>
      <c r="J29" s="44">
        <v>21</v>
      </c>
    </row>
    <row r="30" spans="1:10" ht="15" customHeight="1">
      <c r="A30" s="4"/>
      <c r="B30" s="8" t="s">
        <v>17</v>
      </c>
      <c r="C30" s="16">
        <v>156.5</v>
      </c>
      <c r="D30" s="17">
        <v>157.1</v>
      </c>
      <c r="E30" s="26">
        <f t="shared" si="6"/>
        <v>-0.5999999999999943</v>
      </c>
      <c r="F30" s="38">
        <v>36</v>
      </c>
      <c r="G30" s="16">
        <v>51.4</v>
      </c>
      <c r="H30" s="17">
        <v>51.6</v>
      </c>
      <c r="I30" s="17">
        <f t="shared" si="7"/>
        <v>-0.20000000000000284</v>
      </c>
      <c r="J30" s="45">
        <v>32</v>
      </c>
    </row>
    <row r="31" spans="1:10" ht="15" customHeight="1">
      <c r="A31" s="4"/>
      <c r="B31" s="7" t="s">
        <v>11</v>
      </c>
      <c r="C31" s="12">
        <v>157.5</v>
      </c>
      <c r="D31" s="13">
        <v>157.6</v>
      </c>
      <c r="E31" s="24">
        <f t="shared" si="6"/>
        <v>-0.09999999999999432</v>
      </c>
      <c r="F31" s="35">
        <v>23</v>
      </c>
      <c r="G31" s="12">
        <v>52.1</v>
      </c>
      <c r="H31" s="13">
        <v>52.5</v>
      </c>
      <c r="I31" s="13">
        <f t="shared" si="7"/>
        <v>-0.3999999999999986</v>
      </c>
      <c r="J31" s="42">
        <v>33</v>
      </c>
    </row>
    <row r="32" spans="1:10" ht="15" customHeight="1" thickBot="1">
      <c r="A32" s="6"/>
      <c r="B32" s="9" t="s">
        <v>12</v>
      </c>
      <c r="C32" s="14">
        <v>157.6</v>
      </c>
      <c r="D32" s="15">
        <v>157.8</v>
      </c>
      <c r="E32" s="25">
        <f t="shared" si="6"/>
        <v>-0.20000000000001705</v>
      </c>
      <c r="F32" s="37">
        <v>25</v>
      </c>
      <c r="G32" s="14">
        <v>52.6</v>
      </c>
      <c r="H32" s="15">
        <v>52.9</v>
      </c>
      <c r="I32" s="15">
        <f t="shared" si="7"/>
        <v>-0.29999999999999716</v>
      </c>
      <c r="J32" s="44">
        <v>37</v>
      </c>
    </row>
    <row r="33" spans="3:10" ht="15" customHeight="1">
      <c r="C33" s="20"/>
      <c r="D33" s="20"/>
      <c r="E33" s="20"/>
      <c r="F33" s="20"/>
      <c r="G33" s="20"/>
      <c r="H33" s="20"/>
      <c r="I33" s="20"/>
      <c r="J33" s="20"/>
    </row>
  </sheetData>
  <sheetProtection/>
  <mergeCells count="4">
    <mergeCell ref="A5:A6"/>
    <mergeCell ref="B5:B6"/>
    <mergeCell ref="C5:F5"/>
    <mergeCell ref="G5:J5"/>
  </mergeCells>
  <hyperlinks>
    <hyperlink ref="A1" r:id="rId1" display="平成30年学校保健統計調査結果速報速報ページ"/>
  </hyperlinks>
  <printOptions/>
  <pageMargins left="0.75" right="0.75" top="1" bottom="1" header="0.512" footer="0.512"/>
  <pageSetup horizontalDpi="600" verticalDpi="600" orientation="portrait" paperSize="9" r:id="rId2"/>
  <ignoredErrors>
    <ignoredError sqref="B7: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中島　敏樹</dc:creator>
  <cp:keywords/>
  <dc:description/>
  <cp:lastModifiedBy>山梨県</cp:lastModifiedBy>
  <cp:lastPrinted>2018-12-07T06:38:52Z</cp:lastPrinted>
  <dcterms:created xsi:type="dcterms:W3CDTF">2001-12-04T01:34:31Z</dcterms:created>
  <dcterms:modified xsi:type="dcterms:W3CDTF">2018-12-21T01:30:07Z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