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12094n180175\Desktop\"/>
    </mc:Choice>
  </mc:AlternateContent>
  <bookViews>
    <workbookView xWindow="0" yWindow="0" windowWidth="23160" windowHeight="8592" tabRatio="807"/>
  </bookViews>
  <sheets>
    <sheet name="関連指標" sheetId="39" r:id="rId1"/>
  </sheets>
  <definedNames>
    <definedName name="_xlnm.Print_Area" localSheetId="0">関連指標!$A$2:$T$52</definedName>
  </definedNames>
  <calcPr calcId="162913"/>
</workbook>
</file>

<file path=xl/calcChain.xml><?xml version="1.0" encoding="utf-8"?>
<calcChain xmlns="http://schemas.openxmlformats.org/spreadsheetml/2006/main">
  <c r="R30" i="39" l="1"/>
  <c r="R31" i="39"/>
  <c r="G30" i="39" l="1"/>
  <c r="H30" i="39"/>
  <c r="G31" i="39"/>
  <c r="H31" i="39"/>
  <c r="Q30" i="39" l="1"/>
  <c r="Q31" i="39"/>
  <c r="L31" i="39" l="1"/>
  <c r="K31" i="39"/>
  <c r="L30" i="39"/>
  <c r="K30" i="39"/>
  <c r="P31" i="39" l="1"/>
  <c r="O31" i="39"/>
  <c r="N31" i="39"/>
  <c r="M31" i="39"/>
  <c r="F31" i="39"/>
  <c r="P30" i="39"/>
  <c r="O30" i="39"/>
  <c r="N30" i="39"/>
  <c r="M30" i="39"/>
  <c r="F30" i="39"/>
</calcChain>
</file>

<file path=xl/sharedStrings.xml><?xml version="1.0" encoding="utf-8"?>
<sst xmlns="http://schemas.openxmlformats.org/spreadsheetml/2006/main" count="208" uniqueCount="131">
  <si>
    <t>実　　　　　　　　数</t>
    <rPh sb="0" eb="1">
      <t>ジツ</t>
    </rPh>
    <rPh sb="9" eb="10">
      <t>カズ</t>
    </rPh>
    <phoneticPr fontId="6"/>
  </si>
  <si>
    <t>実　　　　　　　　　　　数</t>
    <rPh sb="0" eb="1">
      <t>ジツ</t>
    </rPh>
    <rPh sb="12" eb="13">
      <t>カズ</t>
    </rPh>
    <phoneticPr fontId="6"/>
  </si>
  <si>
    <t>項目</t>
    <rPh sb="0" eb="2">
      <t>コウモク</t>
    </rPh>
    <phoneticPr fontId="6"/>
  </si>
  <si>
    <t>単　位</t>
  </si>
  <si>
    <t>１８年度</t>
    <rPh sb="2" eb="4">
      <t>ネンド</t>
    </rPh>
    <phoneticPr fontId="6"/>
  </si>
  <si>
    <t>１９年度</t>
    <rPh sb="2" eb="4">
      <t>ネンド</t>
    </rPh>
    <phoneticPr fontId="6"/>
  </si>
  <si>
    <t>２０年度</t>
    <rPh sb="2" eb="4">
      <t>ネンド</t>
    </rPh>
    <phoneticPr fontId="6"/>
  </si>
  <si>
    <t>２１年度</t>
    <rPh sb="2" eb="4">
      <t>ネンド</t>
    </rPh>
    <phoneticPr fontId="6"/>
  </si>
  <si>
    <t>２２年度</t>
    <rPh sb="2" eb="4">
      <t>ネンド</t>
    </rPh>
    <phoneticPr fontId="6"/>
  </si>
  <si>
    <t>２３年度</t>
    <rPh sb="2" eb="4">
      <t>ネンド</t>
    </rPh>
    <phoneticPr fontId="6"/>
  </si>
  <si>
    <t>２４年度</t>
    <rPh sb="2" eb="4">
      <t>ネンド</t>
    </rPh>
    <phoneticPr fontId="6"/>
  </si>
  <si>
    <t>２５年度</t>
    <rPh sb="2" eb="4">
      <t>ネンド</t>
    </rPh>
    <phoneticPr fontId="6"/>
  </si>
  <si>
    <t>２６年度</t>
    <rPh sb="2" eb="4">
      <t>ネンド</t>
    </rPh>
    <phoneticPr fontId="6"/>
  </si>
  <si>
    <t>百万円</t>
    <rPh sb="0" eb="1">
      <t>ヒャク</t>
    </rPh>
    <rPh sb="1" eb="3">
      <t>マンエン</t>
    </rPh>
    <phoneticPr fontId="6"/>
  </si>
  <si>
    <t>２　 実質県内総生産（連鎖方式）</t>
    <rPh sb="11" eb="13">
      <t>レンサ</t>
    </rPh>
    <rPh sb="13" eb="15">
      <t>ホウシキ</t>
    </rPh>
    <phoneticPr fontId="6"/>
  </si>
  <si>
    <t>千円</t>
  </si>
  <si>
    <t>山</t>
    <rPh sb="0" eb="1">
      <t>ヤマ</t>
    </rPh>
    <phoneticPr fontId="6"/>
  </si>
  <si>
    <t>梨</t>
    <rPh sb="0" eb="1">
      <t>ナシ</t>
    </rPh>
    <phoneticPr fontId="6"/>
  </si>
  <si>
    <t>県</t>
    <rPh sb="0" eb="1">
      <t>ケン</t>
    </rPh>
    <phoneticPr fontId="6"/>
  </si>
  <si>
    <t>人</t>
  </si>
  <si>
    <t>世帯</t>
    <rPh sb="0" eb="2">
      <t>セタイ</t>
    </rPh>
    <phoneticPr fontId="6"/>
  </si>
  <si>
    <r>
      <rPr>
        <sz val="12"/>
        <rFont val="ＭＳ 明朝"/>
        <family val="1"/>
        <charset val="128"/>
      </rPr>
      <t>1'</t>
    </r>
    <r>
      <rPr>
        <sz val="12"/>
        <rFont val="ＭＳ Ｐ明朝"/>
        <family val="1"/>
        <charset val="128"/>
      </rPr>
      <t>　名　目　国　内　総　生　産</t>
    </r>
    <rPh sb="7" eb="8">
      <t>クニ</t>
    </rPh>
    <phoneticPr fontId="6"/>
  </si>
  <si>
    <t>十億円</t>
    <rPh sb="0" eb="2">
      <t>ジュウオク</t>
    </rPh>
    <rPh sb="2" eb="3">
      <t>エン</t>
    </rPh>
    <phoneticPr fontId="6"/>
  </si>
  <si>
    <r>
      <rPr>
        <sz val="12"/>
        <rFont val="ＭＳ 明朝"/>
        <family val="1"/>
        <charset val="128"/>
      </rPr>
      <t>2'</t>
    </r>
    <r>
      <rPr>
        <sz val="12"/>
        <rFont val="ＭＳ Ｐ明朝"/>
        <family val="1"/>
        <charset val="128"/>
      </rPr>
      <t>　実質国内総生産（連鎖方式）</t>
    </r>
    <rPh sb="5" eb="6">
      <t>クニ</t>
    </rPh>
    <rPh sb="11" eb="13">
      <t>レンサ</t>
    </rPh>
    <rPh sb="13" eb="15">
      <t>ホウシキ</t>
    </rPh>
    <phoneticPr fontId="6"/>
  </si>
  <si>
    <t>国</t>
    <rPh sb="0" eb="1">
      <t>クニ</t>
    </rPh>
    <phoneticPr fontId="6"/>
  </si>
  <si>
    <t>項　　　　　　　　　目</t>
    <phoneticPr fontId="6"/>
  </si>
  <si>
    <t>１</t>
    <phoneticPr fontId="6"/>
  </si>
  <si>
    <t>２</t>
    <phoneticPr fontId="6"/>
  </si>
  <si>
    <t>３</t>
    <phoneticPr fontId="6"/>
  </si>
  <si>
    <t>４</t>
    <phoneticPr fontId="6"/>
  </si>
  <si>
    <t>５</t>
    <phoneticPr fontId="6"/>
  </si>
  <si>
    <t>８</t>
    <phoneticPr fontId="6"/>
  </si>
  <si>
    <t>　①　第　一　次　産　業</t>
    <phoneticPr fontId="6"/>
  </si>
  <si>
    <t>①</t>
    <phoneticPr fontId="6"/>
  </si>
  <si>
    <t>　②　第　二　次　産　業</t>
    <phoneticPr fontId="6"/>
  </si>
  <si>
    <t>②</t>
    <phoneticPr fontId="6"/>
  </si>
  <si>
    <t>　③　第　三　次　産　業</t>
    <phoneticPr fontId="6"/>
  </si>
  <si>
    <t>③</t>
    <phoneticPr fontId="6"/>
  </si>
  <si>
    <r>
      <t>km</t>
    </r>
    <r>
      <rPr>
        <vertAlign val="superscript"/>
        <sz val="12"/>
        <rFont val="ＭＳ Ｐ明朝"/>
        <family val="1"/>
        <charset val="128"/>
      </rPr>
      <t>2</t>
    </r>
    <phoneticPr fontId="6"/>
  </si>
  <si>
    <t>1'</t>
    <phoneticPr fontId="6"/>
  </si>
  <si>
    <t>2'</t>
    <phoneticPr fontId="6"/>
  </si>
  <si>
    <t>対  前  年  度  増  加  率 　（％）</t>
    <phoneticPr fontId="6"/>
  </si>
  <si>
    <t>項　　　　　　　　　目</t>
    <phoneticPr fontId="6"/>
  </si>
  <si>
    <t>１　 名　目　県　内　総　生　産</t>
    <phoneticPr fontId="6"/>
  </si>
  <si>
    <t>２７年度</t>
    <rPh sb="2" eb="4">
      <t>ネンド</t>
    </rPh>
    <phoneticPr fontId="6"/>
  </si>
  <si>
    <t>３　 県　民　所　得　（ 分　配 ）</t>
    <phoneticPr fontId="6"/>
  </si>
  <si>
    <t>４　 １ 人 当 た り 県 民 所 得</t>
    <phoneticPr fontId="6"/>
  </si>
  <si>
    <t>５　 １人当たり民間最終消費支出(名目)</t>
    <phoneticPr fontId="6"/>
  </si>
  <si>
    <t>６　 県民雇用者１人当たり県民雇用者報酬</t>
    <rPh sb="3" eb="5">
      <t>ケンミン</t>
    </rPh>
    <rPh sb="5" eb="8">
      <t>コヨウシャ</t>
    </rPh>
    <rPh sb="13" eb="15">
      <t>ケンミン</t>
    </rPh>
    <rPh sb="18" eb="19">
      <t>ホウ</t>
    </rPh>
    <rPh sb="19" eb="20">
      <t>シュウ</t>
    </rPh>
    <phoneticPr fontId="6"/>
  </si>
  <si>
    <t>７　 県内就業者１人当たり県内純生産</t>
    <rPh sb="3" eb="5">
      <t>ケンナイ</t>
    </rPh>
    <phoneticPr fontId="6"/>
  </si>
  <si>
    <r>
      <t>８　 １ｋｍ</t>
    </r>
    <r>
      <rPr>
        <vertAlign val="superscript"/>
        <sz val="12"/>
        <rFont val="ＭＳ Ｐ明朝"/>
        <family val="1"/>
        <charset val="128"/>
      </rPr>
      <t>2</t>
    </r>
    <r>
      <rPr>
        <sz val="12"/>
        <rFont val="ＭＳ Ｐ明朝"/>
        <family val="1"/>
        <charset val="128"/>
      </rPr>
      <t>当たり県内純生産</t>
    </r>
    <rPh sb="7" eb="8">
      <t>ア</t>
    </rPh>
    <rPh sb="10" eb="12">
      <t>ケンナイ</t>
    </rPh>
    <rPh sb="12" eb="15">
      <t>ジュンセイサン</t>
    </rPh>
    <phoneticPr fontId="6"/>
  </si>
  <si>
    <r>
      <t>９　可住地1km</t>
    </r>
    <r>
      <rPr>
        <vertAlign val="superscript"/>
        <sz val="12"/>
        <rFont val="ＭＳ Ｐ明朝"/>
        <family val="1"/>
        <charset val="128"/>
      </rPr>
      <t>2</t>
    </r>
    <r>
      <rPr>
        <sz val="12"/>
        <rFont val="ＭＳ Ｐ明朝"/>
        <family val="1"/>
        <charset val="128"/>
      </rPr>
      <t>当たり県内純生産</t>
    </r>
    <rPh sb="2" eb="5">
      <t>カジュウチ</t>
    </rPh>
    <rPh sb="9" eb="10">
      <t>ア</t>
    </rPh>
    <rPh sb="12" eb="14">
      <t>ケンナイ</t>
    </rPh>
    <rPh sb="14" eb="17">
      <t>ジュンセイサン</t>
    </rPh>
    <phoneticPr fontId="6"/>
  </si>
  <si>
    <t>10　総　　　　 人 　　　　口</t>
    <phoneticPr fontId="6"/>
  </si>
  <si>
    <r>
      <rPr>
        <sz val="12"/>
        <rFont val="ＭＳ 明朝"/>
        <family val="1"/>
        <charset val="128"/>
      </rPr>
      <t>11</t>
    </r>
    <r>
      <rPr>
        <sz val="12"/>
        <rFont val="ＭＳ Ｐ明朝"/>
        <family val="1"/>
        <charset val="128"/>
      </rPr>
      <t>　世　　　　</t>
    </r>
    <r>
      <rPr>
        <sz val="12"/>
        <rFont val="ＭＳ 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帯　　　　</t>
    </r>
    <r>
      <rPr>
        <sz val="12"/>
        <rFont val="ＭＳ 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数</t>
    </r>
    <rPh sb="3" eb="4">
      <t>ヨ</t>
    </rPh>
    <rPh sb="9" eb="10">
      <t>オビ</t>
    </rPh>
    <rPh sb="15" eb="16">
      <t>スウ</t>
    </rPh>
    <phoneticPr fontId="6"/>
  </si>
  <si>
    <r>
      <rPr>
        <sz val="12"/>
        <rFont val="ＭＳ 明朝"/>
        <family val="1"/>
        <charset val="128"/>
      </rPr>
      <t>12</t>
    </r>
    <r>
      <rPr>
        <sz val="12"/>
        <rFont val="ＭＳ Ｐ明朝"/>
        <family val="1"/>
        <charset val="128"/>
      </rPr>
      <t>　総　　　　 面　　　　 積</t>
    </r>
    <rPh sb="3" eb="4">
      <t>フサ</t>
    </rPh>
    <rPh sb="9" eb="10">
      <t>メン</t>
    </rPh>
    <rPh sb="15" eb="16">
      <t>セキ</t>
    </rPh>
    <phoneticPr fontId="6"/>
  </si>
  <si>
    <r>
      <rPr>
        <sz val="12"/>
        <rFont val="ＭＳ 明朝"/>
        <family val="1"/>
        <charset val="128"/>
      </rPr>
      <t>13</t>
    </r>
    <r>
      <rPr>
        <sz val="12"/>
        <rFont val="ＭＳ Ｐ明朝"/>
        <family val="1"/>
        <charset val="128"/>
      </rPr>
      <t>　可　 住　 地　 面　 積</t>
    </r>
    <rPh sb="3" eb="4">
      <t>カ</t>
    </rPh>
    <rPh sb="6" eb="7">
      <t>ジュウ</t>
    </rPh>
    <rPh sb="9" eb="10">
      <t>チ</t>
    </rPh>
    <rPh sb="12" eb="13">
      <t>メン</t>
    </rPh>
    <rPh sb="15" eb="16">
      <t>セキ</t>
    </rPh>
    <phoneticPr fontId="6"/>
  </si>
  <si>
    <t>3'　国　民　所　得　（ 分　配 ）</t>
    <rPh sb="3" eb="4">
      <t>クニ</t>
    </rPh>
    <phoneticPr fontId="6"/>
  </si>
  <si>
    <t>4'　１ 人 当 た り 国 民 所 得</t>
    <rPh sb="13" eb="14">
      <t>クニ</t>
    </rPh>
    <phoneticPr fontId="6"/>
  </si>
  <si>
    <t>３</t>
  </si>
  <si>
    <t>４</t>
  </si>
  <si>
    <t>５</t>
  </si>
  <si>
    <t>６</t>
  </si>
  <si>
    <t>６</t>
    <phoneticPr fontId="6"/>
  </si>
  <si>
    <t>７</t>
  </si>
  <si>
    <t>７</t>
    <phoneticPr fontId="6"/>
  </si>
  <si>
    <t>８</t>
  </si>
  <si>
    <t>９</t>
  </si>
  <si>
    <t>９</t>
    <phoneticPr fontId="3"/>
  </si>
  <si>
    <t>国</t>
    <rPh sb="0" eb="1">
      <t>クニ</t>
    </rPh>
    <phoneticPr fontId="3"/>
  </si>
  <si>
    <t>3'</t>
  </si>
  <si>
    <t>3'</t>
    <phoneticPr fontId="6"/>
  </si>
  <si>
    <t>4'</t>
  </si>
  <si>
    <t>4'</t>
    <phoneticPr fontId="6"/>
  </si>
  <si>
    <t>１</t>
  </si>
  <si>
    <t>２</t>
  </si>
  <si>
    <t>①</t>
  </si>
  <si>
    <t>②</t>
  </si>
  <si>
    <t>③</t>
  </si>
  <si>
    <t>1'</t>
  </si>
  <si>
    <t>2'</t>
  </si>
  <si>
    <t>２８年度</t>
    <rPh sb="2" eb="4">
      <t>ネンド</t>
    </rPh>
    <phoneticPr fontId="6"/>
  </si>
  <si>
    <t>３　関連指標</t>
    <rPh sb="2" eb="4">
      <t>カンレン</t>
    </rPh>
    <rPh sb="4" eb="6">
      <t>シヒョウ</t>
    </rPh>
    <phoneticPr fontId="6"/>
  </si>
  <si>
    <t>平成29年度県民経済計算年報ページ &lt;&lt;</t>
    <phoneticPr fontId="6"/>
  </si>
  <si>
    <t>２９年度</t>
    <rPh sb="2" eb="4">
      <t>ネンド</t>
    </rPh>
    <phoneticPr fontId="6"/>
  </si>
  <si>
    <t>△ 0.4</t>
  </si>
  <si>
    <t>△ 3.5</t>
  </si>
  <si>
    <t>△ 7.2</t>
  </si>
  <si>
    <t>△ 0.8</t>
  </si>
  <si>
    <t>△ 5.1</t>
  </si>
  <si>
    <t>△ 2.3</t>
  </si>
  <si>
    <t>△ 6.6</t>
  </si>
  <si>
    <t>△ 4.8</t>
  </si>
  <si>
    <t>△ 0.3</t>
  </si>
  <si>
    <t>△ 1.4</t>
  </si>
  <si>
    <t>△ 6.0</t>
  </si>
  <si>
    <t>△ 6.2</t>
  </si>
  <si>
    <t>△ 5.8</t>
  </si>
  <si>
    <t>△ 3.8</t>
  </si>
  <si>
    <t>△ 1.0</t>
  </si>
  <si>
    <t>△ 5.3</t>
  </si>
  <si>
    <t>△ 5.2</t>
  </si>
  <si>
    <t>△ 3.1</t>
  </si>
  <si>
    <t>△ 5.4</t>
  </si>
  <si>
    <t>△ 1.3</t>
  </si>
  <si>
    <t>△ 0.1</t>
  </si>
  <si>
    <t>△ 0.5</t>
  </si>
  <si>
    <t>△ 1.6</t>
  </si>
  <si>
    <t>△ 0.2</t>
  </si>
  <si>
    <t>△ 0.0</t>
  </si>
  <si>
    <t>△ 7.1</t>
  </si>
  <si>
    <t>△ 4.4</t>
  </si>
  <si>
    <t>△ 2.8</t>
  </si>
  <si>
    <t>△ 1.9</t>
  </si>
  <si>
    <t>△ 21.5</t>
  </si>
  <si>
    <t>△ 9.3</t>
  </si>
  <si>
    <t>△ 4.3</t>
  </si>
  <si>
    <t>△ 0.6</t>
  </si>
  <si>
    <t>△ 2.4</t>
  </si>
  <si>
    <t>△ 0.9</t>
  </si>
  <si>
    <t>△ 1.1</t>
  </si>
  <si>
    <t>△ 8.4</t>
  </si>
  <si>
    <t>△ 5.0</t>
  </si>
  <si>
    <t>△ 3.0</t>
  </si>
  <si>
    <t>△ 6.1</t>
  </si>
  <si>
    <t>△ 8.3</t>
  </si>
  <si>
    <t>△ 4.9</t>
  </si>
  <si>
    <t>△ 0.7</t>
  </si>
  <si>
    <t>△ 4.0</t>
  </si>
  <si>
    <t>△ 3.4</t>
  </si>
  <si>
    <t>△ 2.2</t>
  </si>
  <si>
    <t>△ 2.9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</si>
</sst>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;&quot;△ &quot;0.0"/>
    <numFmt numFmtId="177" formatCode="0.0"/>
    <numFmt numFmtId="178" formatCode="#,##0.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vertAlign val="superscript"/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38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7" borderId="30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29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2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5" applyNumberFormat="0" applyFill="0" applyAlignment="0" applyProtection="0">
      <alignment vertical="center"/>
    </xf>
    <xf numFmtId="0" fontId="23" fillId="0" borderId="2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6" borderId="2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27" applyNumberFormat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4" fillId="0" borderId="0" xfId="6" applyFont="1" applyFill="1"/>
    <xf numFmtId="0" fontId="2" fillId="0" borderId="0" xfId="6" applyFont="1" applyFill="1"/>
    <xf numFmtId="178" fontId="2" fillId="0" borderId="0" xfId="6" applyNumberFormat="1" applyFont="1" applyFill="1"/>
    <xf numFmtId="0" fontId="2" fillId="0" borderId="0" xfId="6" applyFont="1" applyFill="1" applyBorder="1"/>
    <xf numFmtId="0" fontId="2" fillId="0" borderId="7" xfId="6" applyFont="1" applyFill="1" applyBorder="1"/>
    <xf numFmtId="178" fontId="2" fillId="0" borderId="7" xfId="6" applyNumberFormat="1" applyFont="1" applyFill="1" applyBorder="1"/>
    <xf numFmtId="178" fontId="2" fillId="0" borderId="0" xfId="6" applyNumberFormat="1" applyFont="1" applyFill="1" applyBorder="1"/>
    <xf numFmtId="0" fontId="2" fillId="0" borderId="0" xfId="6" applyFont="1" applyFill="1" applyAlignment="1">
      <alignment vertical="center"/>
    </xf>
    <xf numFmtId="0" fontId="2" fillId="0" borderId="3" xfId="6" applyFont="1" applyFill="1" applyBorder="1" applyAlignment="1">
      <alignment vertical="center"/>
    </xf>
    <xf numFmtId="0" fontId="2" fillId="0" borderId="1" xfId="6" applyFont="1" applyFill="1" applyBorder="1" applyAlignment="1">
      <alignment horizontal="center" vertical="center"/>
    </xf>
    <xf numFmtId="178" fontId="2" fillId="0" borderId="0" xfId="6" applyNumberFormat="1" applyFont="1" applyFill="1" applyBorder="1" applyAlignment="1">
      <alignment vertical="center"/>
    </xf>
    <xf numFmtId="0" fontId="2" fillId="0" borderId="1" xfId="6" applyFont="1" applyFill="1" applyBorder="1" applyAlignment="1">
      <alignment horizontal="centerContinuous" vertical="center"/>
    </xf>
    <xf numFmtId="0" fontId="2" fillId="0" borderId="0" xfId="6" applyFont="1" applyFill="1" applyAlignment="1">
      <alignment horizontal="centerContinuous" vertical="center"/>
    </xf>
    <xf numFmtId="49" fontId="2" fillId="0" borderId="1" xfId="5" applyNumberFormat="1" applyFont="1" applyFill="1" applyBorder="1" applyAlignment="1">
      <alignment horizontal="center" vertical="center"/>
    </xf>
    <xf numFmtId="49" fontId="2" fillId="0" borderId="0" xfId="5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vertical="center"/>
    </xf>
    <xf numFmtId="0" fontId="2" fillId="0" borderId="7" xfId="6" applyFont="1" applyFill="1" applyBorder="1" applyAlignment="1">
      <alignment vertical="center"/>
    </xf>
    <xf numFmtId="0" fontId="2" fillId="0" borderId="0" xfId="5" applyFont="1" applyFill="1" applyBorder="1" applyAlignment="1">
      <alignment vertical="center"/>
    </xf>
    <xf numFmtId="0" fontId="2" fillId="0" borderId="10" xfId="6" applyFont="1" applyFill="1" applyBorder="1" applyAlignment="1">
      <alignment horizontal="center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3" fontId="2" fillId="0" borderId="1" xfId="5" applyNumberFormat="1" applyFont="1" applyFill="1" applyBorder="1" applyAlignment="1">
      <alignment vertical="center"/>
    </xf>
    <xf numFmtId="3" fontId="2" fillId="0" borderId="0" xfId="5" applyNumberFormat="1" applyFont="1" applyFill="1" applyBorder="1" applyAlignment="1">
      <alignment vertical="center"/>
    </xf>
    <xf numFmtId="3" fontId="2" fillId="0" borderId="10" xfId="5" quotePrefix="1" applyNumberFormat="1" applyFont="1" applyFill="1" applyBorder="1" applyAlignment="1">
      <alignment horizontal="left" vertical="center"/>
    </xf>
    <xf numFmtId="0" fontId="2" fillId="0" borderId="8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vertical="center" shrinkToFit="1"/>
    </xf>
    <xf numFmtId="3" fontId="2" fillId="0" borderId="8" xfId="5" quotePrefix="1" applyNumberFormat="1" applyFont="1" applyFill="1" applyBorder="1" applyAlignment="1">
      <alignment horizontal="left" vertical="center"/>
    </xf>
    <xf numFmtId="0" fontId="7" fillId="0" borderId="0" xfId="6" applyFont="1" applyFill="1" applyBorder="1" applyAlignment="1">
      <alignment vertical="center"/>
    </xf>
    <xf numFmtId="3" fontId="2" fillId="0" borderId="13" xfId="5" quotePrefix="1" applyNumberFormat="1" applyFont="1" applyFill="1" applyBorder="1" applyAlignment="1">
      <alignment horizontal="left" vertical="center"/>
    </xf>
    <xf numFmtId="3" fontId="2" fillId="0" borderId="0" xfId="6" applyNumberFormat="1" applyFont="1" applyFill="1" applyAlignment="1">
      <alignment vertical="center"/>
    </xf>
    <xf numFmtId="0" fontId="7" fillId="0" borderId="14" xfId="6" applyFont="1" applyFill="1" applyBorder="1" applyAlignment="1">
      <alignment horizontal="center" vertical="center"/>
    </xf>
    <xf numFmtId="3" fontId="2" fillId="0" borderId="14" xfId="6" applyNumberFormat="1" applyFont="1" applyFill="1" applyBorder="1" applyAlignment="1">
      <alignment vertical="center"/>
    </xf>
    <xf numFmtId="3" fontId="2" fillId="0" borderId="15" xfId="6" applyNumberFormat="1" applyFont="1" applyFill="1" applyBorder="1" applyAlignment="1">
      <alignment vertical="center"/>
    </xf>
    <xf numFmtId="3" fontId="2" fillId="0" borderId="0" xfId="6" applyNumberFormat="1" applyFont="1" applyFill="1" applyBorder="1" applyAlignment="1">
      <alignment vertical="center"/>
    </xf>
    <xf numFmtId="3" fontId="2" fillId="0" borderId="8" xfId="6" quotePrefix="1" applyNumberFormat="1" applyFont="1" applyFill="1" applyBorder="1" applyAlignment="1">
      <alignment horizontal="left" vertical="center"/>
    </xf>
    <xf numFmtId="177" fontId="2" fillId="0" borderId="0" xfId="6" applyNumberFormat="1" applyFont="1" applyFill="1" applyAlignment="1">
      <alignment vertical="center"/>
    </xf>
    <xf numFmtId="0" fontId="7" fillId="0" borderId="1" xfId="6" applyFont="1" applyFill="1" applyBorder="1" applyAlignment="1">
      <alignment vertical="center"/>
    </xf>
    <xf numFmtId="3" fontId="2" fillId="0" borderId="1" xfId="6" applyNumberFormat="1" applyFont="1" applyFill="1" applyBorder="1" applyAlignment="1">
      <alignment vertical="center"/>
    </xf>
    <xf numFmtId="3" fontId="2" fillId="0" borderId="8" xfId="6" applyNumberFormat="1" applyFont="1" applyFill="1" applyBorder="1" applyAlignment="1">
      <alignment horizontal="right" vertical="center"/>
    </xf>
    <xf numFmtId="0" fontId="7" fillId="0" borderId="17" xfId="6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3" fontId="2" fillId="0" borderId="17" xfId="6" applyNumberFormat="1" applyFont="1" applyFill="1" applyBorder="1" applyAlignment="1">
      <alignment vertical="center"/>
    </xf>
    <xf numFmtId="3" fontId="2" fillId="0" borderId="18" xfId="6" applyNumberFormat="1" applyFont="1" applyFill="1" applyBorder="1" applyAlignment="1">
      <alignment vertical="center"/>
    </xf>
    <xf numFmtId="3" fontId="2" fillId="0" borderId="13" xfId="6" applyNumberFormat="1" applyFont="1" applyFill="1" applyBorder="1" applyAlignment="1">
      <alignment horizontal="right" vertical="center"/>
    </xf>
    <xf numFmtId="3" fontId="2" fillId="0" borderId="13" xfId="6" applyNumberFormat="1" applyFont="1" applyFill="1" applyBorder="1" applyAlignment="1">
      <alignment horizontal="left" vertical="center"/>
    </xf>
    <xf numFmtId="3" fontId="2" fillId="0" borderId="8" xfId="6" applyNumberFormat="1" applyFont="1" applyFill="1" applyBorder="1" applyAlignment="1">
      <alignment horizontal="left" vertical="center"/>
    </xf>
    <xf numFmtId="38" fontId="2" fillId="0" borderId="1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horizontal="left" vertical="center"/>
    </xf>
    <xf numFmtId="4" fontId="2" fillId="0" borderId="1" xfId="6" applyNumberFormat="1" applyFont="1" applyFill="1" applyBorder="1" applyAlignment="1">
      <alignment vertical="center"/>
    </xf>
    <xf numFmtId="4" fontId="2" fillId="0" borderId="0" xfId="6" applyNumberFormat="1" applyFont="1" applyFill="1" applyBorder="1" applyAlignment="1">
      <alignment vertical="center"/>
    </xf>
    <xf numFmtId="0" fontId="2" fillId="0" borderId="8" xfId="6" applyNumberFormat="1" applyFont="1" applyFill="1" applyBorder="1" applyAlignment="1">
      <alignment horizontal="left" vertical="center"/>
    </xf>
    <xf numFmtId="0" fontId="2" fillId="0" borderId="6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4" fontId="2" fillId="0" borderId="4" xfId="6" applyNumberFormat="1" applyFont="1" applyFill="1" applyBorder="1" applyAlignment="1">
      <alignment vertical="center"/>
    </xf>
    <xf numFmtId="4" fontId="2" fillId="0" borderId="7" xfId="6" applyNumberFormat="1" applyFont="1" applyFill="1" applyBorder="1" applyAlignment="1">
      <alignment vertical="center"/>
    </xf>
    <xf numFmtId="0" fontId="2" fillId="0" borderId="8" xfId="6" applyFont="1" applyFill="1" applyBorder="1" applyAlignment="1">
      <alignment vertical="center"/>
    </xf>
    <xf numFmtId="178" fontId="2" fillId="0" borderId="1" xfId="5" applyNumberFormat="1" applyFont="1" applyFill="1" applyBorder="1" applyAlignment="1">
      <alignment vertical="center"/>
    </xf>
    <xf numFmtId="178" fontId="2" fillId="0" borderId="0" xfId="5" applyNumberFormat="1" applyFont="1" applyFill="1" applyBorder="1" applyAlignment="1">
      <alignment vertical="center"/>
    </xf>
    <xf numFmtId="0" fontId="2" fillId="0" borderId="10" xfId="5" applyNumberFormat="1" applyFont="1" applyFill="1" applyBorder="1" applyAlignment="1">
      <alignment horizontal="left" vertical="center"/>
    </xf>
    <xf numFmtId="0" fontId="2" fillId="0" borderId="8" xfId="5" applyNumberFormat="1" applyFont="1" applyFill="1" applyBorder="1" applyAlignment="1">
      <alignment horizontal="left" vertical="center"/>
    </xf>
    <xf numFmtId="178" fontId="2" fillId="0" borderId="17" xfId="5" applyNumberFormat="1" applyFont="1" applyFill="1" applyBorder="1" applyAlignment="1">
      <alignment vertical="center"/>
    </xf>
    <xf numFmtId="178" fontId="2" fillId="0" borderId="18" xfId="5" applyNumberFormat="1" applyFont="1" applyFill="1" applyBorder="1" applyAlignment="1">
      <alignment vertical="center"/>
    </xf>
    <xf numFmtId="0" fontId="2" fillId="0" borderId="13" xfId="5" applyNumberFormat="1" applyFont="1" applyFill="1" applyBorder="1" applyAlignment="1">
      <alignment horizontal="left" vertical="center"/>
    </xf>
    <xf numFmtId="0" fontId="2" fillId="0" borderId="6" xfId="6" applyFont="1" applyFill="1" applyBorder="1" applyAlignment="1">
      <alignment vertical="center"/>
    </xf>
    <xf numFmtId="0" fontId="7" fillId="0" borderId="20" xfId="6" applyFont="1" applyFill="1" applyBorder="1" applyAlignment="1">
      <alignment horizontal="center" vertical="center"/>
    </xf>
    <xf numFmtId="3" fontId="2" fillId="0" borderId="20" xfId="6" applyNumberFormat="1" applyFont="1" applyFill="1" applyBorder="1" applyAlignment="1">
      <alignment vertical="center"/>
    </xf>
    <xf numFmtId="3" fontId="2" fillId="0" borderId="21" xfId="6" applyNumberFormat="1" applyFont="1" applyFill="1" applyBorder="1" applyAlignment="1">
      <alignment vertical="center"/>
    </xf>
    <xf numFmtId="0" fontId="2" fillId="0" borderId="6" xfId="6" applyNumberFormat="1" applyFont="1" applyFill="1" applyBorder="1" applyAlignment="1">
      <alignment horizontal="left" vertical="center"/>
    </xf>
    <xf numFmtId="0" fontId="2" fillId="0" borderId="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Continuous" vertical="center"/>
    </xf>
    <xf numFmtId="178" fontId="2" fillId="0" borderId="5" xfId="6" applyNumberFormat="1" applyFont="1" applyFill="1" applyBorder="1" applyAlignment="1">
      <alignment horizontal="centerContinuous" vertical="center"/>
    </xf>
    <xf numFmtId="49" fontId="2" fillId="0" borderId="10" xfId="5" applyNumberFormat="1" applyFont="1" applyFill="1" applyBorder="1" applyAlignment="1">
      <alignment horizontal="center" vertical="center"/>
    </xf>
    <xf numFmtId="0" fontId="2" fillId="0" borderId="5" xfId="6" applyFont="1" applyFill="1" applyBorder="1" applyAlignment="1">
      <alignment vertical="center"/>
    </xf>
    <xf numFmtId="176" fontId="2" fillId="0" borderId="12" xfId="6" applyNumberFormat="1" applyFont="1" applyFill="1" applyBorder="1" applyAlignment="1">
      <alignment horizontal="right" vertical="center"/>
    </xf>
    <xf numFmtId="176" fontId="2" fillId="0" borderId="0" xfId="6" applyNumberFormat="1" applyFont="1" applyFill="1" applyBorder="1" applyAlignment="1">
      <alignment horizontal="right" vertical="center"/>
    </xf>
    <xf numFmtId="176" fontId="2" fillId="0" borderId="11" xfId="6" applyNumberFormat="1" applyFont="1" applyFill="1" applyBorder="1" applyAlignment="1">
      <alignment horizontal="right" vertical="center"/>
    </xf>
    <xf numFmtId="176" fontId="2" fillId="0" borderId="5" xfId="6" applyNumberFormat="1" applyFont="1" applyFill="1" applyBorder="1" applyAlignment="1">
      <alignment horizontal="right"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176" fontId="2" fillId="0" borderId="19" xfId="6" applyNumberFormat="1" applyFont="1" applyFill="1" applyBorder="1" applyAlignment="1">
      <alignment horizontal="right" vertical="center"/>
    </xf>
    <xf numFmtId="0" fontId="7" fillId="0" borderId="0" xfId="6" applyFont="1" applyFill="1" applyBorder="1" applyAlignment="1">
      <alignment horizontal="left" vertical="center"/>
    </xf>
    <xf numFmtId="176" fontId="2" fillId="0" borderId="15" xfId="6" applyNumberFormat="1" applyFont="1" applyFill="1" applyBorder="1" applyAlignment="1">
      <alignment horizontal="right" vertical="center"/>
    </xf>
    <xf numFmtId="176" fontId="2" fillId="0" borderId="16" xfId="6" applyNumberFormat="1" applyFont="1" applyFill="1" applyBorder="1" applyAlignment="1">
      <alignment horizontal="right" vertical="center"/>
    </xf>
    <xf numFmtId="176" fontId="2" fillId="0" borderId="5" xfId="6" applyNumberFormat="1" applyFont="1" applyFill="1" applyBorder="1" applyAlignment="1">
      <alignment vertical="center"/>
    </xf>
    <xf numFmtId="176" fontId="2" fillId="0" borderId="18" xfId="6" applyNumberFormat="1" applyFont="1" applyFill="1" applyBorder="1" applyAlignment="1">
      <alignment horizontal="right" vertical="center"/>
    </xf>
    <xf numFmtId="0" fontId="7" fillId="0" borderId="14" xfId="6" applyFont="1" applyFill="1" applyBorder="1" applyAlignment="1">
      <alignment vertical="center"/>
    </xf>
    <xf numFmtId="0" fontId="7" fillId="0" borderId="15" xfId="6" applyFont="1" applyFill="1" applyBorder="1" applyAlignment="1">
      <alignment vertical="center"/>
    </xf>
    <xf numFmtId="0" fontId="7" fillId="0" borderId="18" xfId="6" applyFont="1" applyFill="1" applyBorder="1" applyAlignment="1">
      <alignment vertical="center"/>
    </xf>
    <xf numFmtId="176" fontId="2" fillId="0" borderId="9" xfId="6" applyNumberFormat="1" applyFont="1" applyFill="1" applyBorder="1" applyAlignment="1">
      <alignment horizontal="right" vertical="center"/>
    </xf>
    <xf numFmtId="176" fontId="2" fillId="0" borderId="0" xfId="6" quotePrefix="1" applyNumberFormat="1" applyFont="1" applyFill="1" applyBorder="1" applyAlignment="1">
      <alignment horizontal="right" vertical="center"/>
    </xf>
    <xf numFmtId="0" fontId="7" fillId="0" borderId="7" xfId="6" applyFont="1" applyFill="1" applyBorder="1" applyAlignment="1">
      <alignment horizontal="left" vertical="center"/>
    </xf>
    <xf numFmtId="176" fontId="2" fillId="0" borderId="9" xfId="6" applyNumberFormat="1" applyFont="1" applyFill="1" applyBorder="1" applyAlignment="1">
      <alignment vertical="center"/>
    </xf>
    <xf numFmtId="176" fontId="2" fillId="0" borderId="7" xfId="6" applyNumberFormat="1" applyFont="1" applyFill="1" applyBorder="1" applyAlignment="1">
      <alignment horizontal="right" vertical="center"/>
    </xf>
    <xf numFmtId="0" fontId="9" fillId="0" borderId="0" xfId="6" applyFont="1" applyFill="1"/>
    <xf numFmtId="0" fontId="5" fillId="0" borderId="0" xfId="6" applyFont="1" applyFill="1" applyAlignment="1">
      <alignment vertical="center"/>
    </xf>
    <xf numFmtId="0" fontId="11" fillId="0" borderId="0" xfId="5" applyFont="1" applyFill="1" applyAlignment="1">
      <alignment vertical="center"/>
    </xf>
    <xf numFmtId="0" fontId="2" fillId="0" borderId="4" xfId="5" applyFont="1" applyFill="1" applyBorder="1" applyAlignment="1">
      <alignment horizontal="center" vertical="center"/>
    </xf>
    <xf numFmtId="0" fontId="2" fillId="0" borderId="6" xfId="5" applyFont="1" applyFill="1" applyBorder="1" applyAlignment="1">
      <alignment horizontal="center" vertical="center"/>
    </xf>
    <xf numFmtId="3" fontId="2" fillId="0" borderId="13" xfId="6" quotePrefix="1" applyNumberFormat="1" applyFont="1" applyFill="1" applyBorder="1" applyAlignment="1">
      <alignment horizontal="left" vertical="center"/>
    </xf>
    <xf numFmtId="0" fontId="30" fillId="0" borderId="0" xfId="48" applyFont="1" applyFill="1" applyAlignment="1" applyProtection="1">
      <alignment vertical="center"/>
    </xf>
    <xf numFmtId="0" fontId="29" fillId="0" borderId="0" xfId="48" applyFill="1" applyAlignment="1" applyProtection="1">
      <alignment vertical="center"/>
    </xf>
    <xf numFmtId="0" fontId="31" fillId="0" borderId="0" xfId="48" applyFont="1" applyFill="1" applyAlignment="1" applyProtection="1">
      <alignment vertical="center"/>
    </xf>
    <xf numFmtId="0" fontId="2" fillId="0" borderId="10" xfId="6" applyFont="1" applyFill="1" applyBorder="1" applyAlignment="1">
      <alignment horizontal="center" vertical="center" textRotation="255"/>
    </xf>
    <xf numFmtId="0" fontId="2" fillId="0" borderId="8" xfId="6" applyFont="1" applyFill="1" applyBorder="1" applyAlignment="1">
      <alignment horizontal="center" vertical="center" textRotation="255"/>
    </xf>
    <xf numFmtId="0" fontId="2" fillId="0" borderId="6" xfId="6" applyFont="1" applyFill="1" applyBorder="1" applyAlignment="1">
      <alignment horizontal="center" vertical="center" textRotation="255"/>
    </xf>
    <xf numFmtId="178" fontId="2" fillId="0" borderId="2" xfId="6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1" xfId="6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78" fontId="2" fillId="0" borderId="22" xfId="6" applyNumberFormat="1" applyFont="1" applyFill="1" applyBorder="1" applyAlignment="1">
      <alignment horizontal="center" vertical="center"/>
    </xf>
    <xf numFmtId="178" fontId="2" fillId="0" borderId="23" xfId="6" applyNumberFormat="1" applyFont="1" applyFill="1" applyBorder="1" applyAlignment="1">
      <alignment horizontal="center" vertical="center"/>
    </xf>
    <xf numFmtId="0" fontId="2" fillId="0" borderId="22" xfId="6" applyFont="1" applyFill="1" applyBorder="1" applyAlignment="1">
      <alignment horizontal="center" vertical="center"/>
    </xf>
    <xf numFmtId="0" fontId="2" fillId="0" borderId="23" xfId="6" applyFont="1" applyFill="1" applyBorder="1" applyAlignment="1">
      <alignment horizontal="center" vertical="center"/>
    </xf>
  </cellXfs>
  <cellStyles count="49">
    <cellStyle name="20% - アクセント 1 2" xfId="8"/>
    <cellStyle name="20% - アクセント 2 2" xfId="9"/>
    <cellStyle name="20% - アクセント 3 2" xfId="10"/>
    <cellStyle name="20% - アクセント 4 2" xfId="11"/>
    <cellStyle name="20% - アクセント 5 2" xfId="12"/>
    <cellStyle name="20% - アクセント 6 2" xfId="13"/>
    <cellStyle name="40% - アクセント 1 2" xfId="14"/>
    <cellStyle name="40% - アクセント 2 2" xfId="15"/>
    <cellStyle name="40% - アクセント 3 2" xfId="16"/>
    <cellStyle name="40% - アクセント 4 2" xfId="17"/>
    <cellStyle name="40% - アクセント 5 2" xfId="18"/>
    <cellStyle name="40% - アクセント 6 2" xfId="19"/>
    <cellStyle name="60% - アクセント 1 2" xfId="20"/>
    <cellStyle name="60% - アクセント 2 2" xfId="21"/>
    <cellStyle name="60% - アクセント 3 2" xfId="22"/>
    <cellStyle name="60% - アクセント 4 2" xfId="23"/>
    <cellStyle name="60% - アクセント 5 2" xfId="24"/>
    <cellStyle name="60% - アクセント 6 2" xfId="25"/>
    <cellStyle name="アクセント 1 2" xfId="26"/>
    <cellStyle name="アクセント 2 2" xfId="27"/>
    <cellStyle name="アクセント 3 2" xfId="28"/>
    <cellStyle name="アクセント 4 2" xfId="29"/>
    <cellStyle name="アクセント 5 2" xfId="30"/>
    <cellStyle name="アクセント 6 2" xfId="31"/>
    <cellStyle name="チェック セル 2" xfId="32"/>
    <cellStyle name="どちらでもない 2" xfId="33"/>
    <cellStyle name="ハイパーリンク" xfId="48" builtinId="8"/>
    <cellStyle name="ハイパーリンク 2" xfId="34"/>
    <cellStyle name="リンク セル 2" xfId="35"/>
    <cellStyle name="悪い 2" xfId="36"/>
    <cellStyle name="計算 2" xfId="37"/>
    <cellStyle name="警告文 2" xfId="38"/>
    <cellStyle name="桁区切り" xfId="1" builtinId="6"/>
    <cellStyle name="桁区切り 2" xfId="2"/>
    <cellStyle name="桁区切り 3" xfId="7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3"/>
    <cellStyle name="標準 3" xfId="4"/>
    <cellStyle name="標準_９１主要項06" xfId="5"/>
    <cellStyle name="標準_９関連指07" xfId="6"/>
    <cellStyle name="良い 2" xfId="47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ef.yamanashi.jp/toukei_2/HP/29syotokun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view="pageBreakPreview" zoomScale="70" zoomScaleNormal="90" zoomScaleSheetLayoutView="70" workbookViewId="0">
      <pane xSplit="3" ySplit="6" topLeftCell="G7" activePane="bottomRight" state="frozen"/>
      <selection activeCell="E48" sqref="E48"/>
      <selection pane="topRight" activeCell="E48" sqref="E48"/>
      <selection pane="bottomLeft" activeCell="E48" sqref="E48"/>
      <selection pane="bottomRight" activeCell="B1" sqref="B1"/>
    </sheetView>
  </sheetViews>
  <sheetFormatPr defaultColWidth="10.6640625" defaultRowHeight="14.4" x14ac:dyDescent="0.2"/>
  <cols>
    <col min="1" max="1" width="1.77734375" style="2" customWidth="1"/>
    <col min="2" max="2" width="3.88671875" style="2" customWidth="1"/>
    <col min="3" max="3" width="46.44140625" style="2" customWidth="1"/>
    <col min="4" max="4" width="11.6640625" style="2" customWidth="1"/>
    <col min="5" max="8" width="17.77734375" style="2" customWidth="1"/>
    <col min="9" max="9" width="2.44140625" style="4" customWidth="1"/>
    <col min="10" max="10" width="1.77734375" style="4" customWidth="1"/>
    <col min="11" max="18" width="17.77734375" style="2" customWidth="1"/>
    <col min="19" max="19" width="3.6640625" style="2" customWidth="1"/>
    <col min="20" max="20" width="0.77734375" style="2" customWidth="1"/>
    <col min="21" max="254" width="10.6640625" style="2"/>
    <col min="255" max="255" width="1.77734375" style="2" customWidth="1"/>
    <col min="256" max="256" width="3.88671875" style="2" customWidth="1"/>
    <col min="257" max="257" width="40.6640625" style="2" customWidth="1"/>
    <col min="258" max="258" width="7.6640625" style="2" customWidth="1"/>
    <col min="259" max="263" width="13.88671875" style="2" customWidth="1"/>
    <col min="264" max="264" width="2.44140625" style="2" customWidth="1"/>
    <col min="265" max="265" width="1.77734375" style="2" customWidth="1"/>
    <col min="266" max="273" width="13.88671875" style="2" customWidth="1"/>
    <col min="274" max="274" width="0" style="2" hidden="1" customWidth="1"/>
    <col min="275" max="275" width="3.6640625" style="2" customWidth="1"/>
    <col min="276" max="276" width="0.77734375" style="2" customWidth="1"/>
    <col min="277" max="510" width="10.6640625" style="2"/>
    <col min="511" max="511" width="1.77734375" style="2" customWidth="1"/>
    <col min="512" max="512" width="3.88671875" style="2" customWidth="1"/>
    <col min="513" max="513" width="40.6640625" style="2" customWidth="1"/>
    <col min="514" max="514" width="7.6640625" style="2" customWidth="1"/>
    <col min="515" max="519" width="13.88671875" style="2" customWidth="1"/>
    <col min="520" max="520" width="2.44140625" style="2" customWidth="1"/>
    <col min="521" max="521" width="1.77734375" style="2" customWidth="1"/>
    <col min="522" max="529" width="13.88671875" style="2" customWidth="1"/>
    <col min="530" max="530" width="0" style="2" hidden="1" customWidth="1"/>
    <col min="531" max="531" width="3.6640625" style="2" customWidth="1"/>
    <col min="532" max="532" width="0.77734375" style="2" customWidth="1"/>
    <col min="533" max="766" width="10.6640625" style="2"/>
    <col min="767" max="767" width="1.77734375" style="2" customWidth="1"/>
    <col min="768" max="768" width="3.88671875" style="2" customWidth="1"/>
    <col min="769" max="769" width="40.6640625" style="2" customWidth="1"/>
    <col min="770" max="770" width="7.6640625" style="2" customWidth="1"/>
    <col min="771" max="775" width="13.88671875" style="2" customWidth="1"/>
    <col min="776" max="776" width="2.44140625" style="2" customWidth="1"/>
    <col min="777" max="777" width="1.77734375" style="2" customWidth="1"/>
    <col min="778" max="785" width="13.88671875" style="2" customWidth="1"/>
    <col min="786" max="786" width="0" style="2" hidden="1" customWidth="1"/>
    <col min="787" max="787" width="3.6640625" style="2" customWidth="1"/>
    <col min="788" max="788" width="0.77734375" style="2" customWidth="1"/>
    <col min="789" max="1022" width="10.6640625" style="2"/>
    <col min="1023" max="1023" width="1.77734375" style="2" customWidth="1"/>
    <col min="1024" max="1024" width="3.88671875" style="2" customWidth="1"/>
    <col min="1025" max="1025" width="40.6640625" style="2" customWidth="1"/>
    <col min="1026" max="1026" width="7.6640625" style="2" customWidth="1"/>
    <col min="1027" max="1031" width="13.88671875" style="2" customWidth="1"/>
    <col min="1032" max="1032" width="2.44140625" style="2" customWidth="1"/>
    <col min="1033" max="1033" width="1.77734375" style="2" customWidth="1"/>
    <col min="1034" max="1041" width="13.88671875" style="2" customWidth="1"/>
    <col min="1042" max="1042" width="0" style="2" hidden="1" customWidth="1"/>
    <col min="1043" max="1043" width="3.6640625" style="2" customWidth="1"/>
    <col min="1044" max="1044" width="0.77734375" style="2" customWidth="1"/>
    <col min="1045" max="1278" width="10.6640625" style="2"/>
    <col min="1279" max="1279" width="1.77734375" style="2" customWidth="1"/>
    <col min="1280" max="1280" width="3.88671875" style="2" customWidth="1"/>
    <col min="1281" max="1281" width="40.6640625" style="2" customWidth="1"/>
    <col min="1282" max="1282" width="7.6640625" style="2" customWidth="1"/>
    <col min="1283" max="1287" width="13.88671875" style="2" customWidth="1"/>
    <col min="1288" max="1288" width="2.44140625" style="2" customWidth="1"/>
    <col min="1289" max="1289" width="1.77734375" style="2" customWidth="1"/>
    <col min="1290" max="1297" width="13.88671875" style="2" customWidth="1"/>
    <col min="1298" max="1298" width="0" style="2" hidden="1" customWidth="1"/>
    <col min="1299" max="1299" width="3.6640625" style="2" customWidth="1"/>
    <col min="1300" max="1300" width="0.77734375" style="2" customWidth="1"/>
    <col min="1301" max="1534" width="10.6640625" style="2"/>
    <col min="1535" max="1535" width="1.77734375" style="2" customWidth="1"/>
    <col min="1536" max="1536" width="3.88671875" style="2" customWidth="1"/>
    <col min="1537" max="1537" width="40.6640625" style="2" customWidth="1"/>
    <col min="1538" max="1538" width="7.6640625" style="2" customWidth="1"/>
    <col min="1539" max="1543" width="13.88671875" style="2" customWidth="1"/>
    <col min="1544" max="1544" width="2.44140625" style="2" customWidth="1"/>
    <col min="1545" max="1545" width="1.77734375" style="2" customWidth="1"/>
    <col min="1546" max="1553" width="13.88671875" style="2" customWidth="1"/>
    <col min="1554" max="1554" width="0" style="2" hidden="1" customWidth="1"/>
    <col min="1555" max="1555" width="3.6640625" style="2" customWidth="1"/>
    <col min="1556" max="1556" width="0.77734375" style="2" customWidth="1"/>
    <col min="1557" max="1790" width="10.6640625" style="2"/>
    <col min="1791" max="1791" width="1.77734375" style="2" customWidth="1"/>
    <col min="1792" max="1792" width="3.88671875" style="2" customWidth="1"/>
    <col min="1793" max="1793" width="40.6640625" style="2" customWidth="1"/>
    <col min="1794" max="1794" width="7.6640625" style="2" customWidth="1"/>
    <col min="1795" max="1799" width="13.88671875" style="2" customWidth="1"/>
    <col min="1800" max="1800" width="2.44140625" style="2" customWidth="1"/>
    <col min="1801" max="1801" width="1.77734375" style="2" customWidth="1"/>
    <col min="1802" max="1809" width="13.88671875" style="2" customWidth="1"/>
    <col min="1810" max="1810" width="0" style="2" hidden="1" customWidth="1"/>
    <col min="1811" max="1811" width="3.6640625" style="2" customWidth="1"/>
    <col min="1812" max="1812" width="0.77734375" style="2" customWidth="1"/>
    <col min="1813" max="2046" width="10.6640625" style="2"/>
    <col min="2047" max="2047" width="1.77734375" style="2" customWidth="1"/>
    <col min="2048" max="2048" width="3.88671875" style="2" customWidth="1"/>
    <col min="2049" max="2049" width="40.6640625" style="2" customWidth="1"/>
    <col min="2050" max="2050" width="7.6640625" style="2" customWidth="1"/>
    <col min="2051" max="2055" width="13.88671875" style="2" customWidth="1"/>
    <col min="2056" max="2056" width="2.44140625" style="2" customWidth="1"/>
    <col min="2057" max="2057" width="1.77734375" style="2" customWidth="1"/>
    <col min="2058" max="2065" width="13.88671875" style="2" customWidth="1"/>
    <col min="2066" max="2066" width="0" style="2" hidden="1" customWidth="1"/>
    <col min="2067" max="2067" width="3.6640625" style="2" customWidth="1"/>
    <col min="2068" max="2068" width="0.77734375" style="2" customWidth="1"/>
    <col min="2069" max="2302" width="10.6640625" style="2"/>
    <col min="2303" max="2303" width="1.77734375" style="2" customWidth="1"/>
    <col min="2304" max="2304" width="3.88671875" style="2" customWidth="1"/>
    <col min="2305" max="2305" width="40.6640625" style="2" customWidth="1"/>
    <col min="2306" max="2306" width="7.6640625" style="2" customWidth="1"/>
    <col min="2307" max="2311" width="13.88671875" style="2" customWidth="1"/>
    <col min="2312" max="2312" width="2.44140625" style="2" customWidth="1"/>
    <col min="2313" max="2313" width="1.77734375" style="2" customWidth="1"/>
    <col min="2314" max="2321" width="13.88671875" style="2" customWidth="1"/>
    <col min="2322" max="2322" width="0" style="2" hidden="1" customWidth="1"/>
    <col min="2323" max="2323" width="3.6640625" style="2" customWidth="1"/>
    <col min="2324" max="2324" width="0.77734375" style="2" customWidth="1"/>
    <col min="2325" max="2558" width="10.6640625" style="2"/>
    <col min="2559" max="2559" width="1.77734375" style="2" customWidth="1"/>
    <col min="2560" max="2560" width="3.88671875" style="2" customWidth="1"/>
    <col min="2561" max="2561" width="40.6640625" style="2" customWidth="1"/>
    <col min="2562" max="2562" width="7.6640625" style="2" customWidth="1"/>
    <col min="2563" max="2567" width="13.88671875" style="2" customWidth="1"/>
    <col min="2568" max="2568" width="2.44140625" style="2" customWidth="1"/>
    <col min="2569" max="2569" width="1.77734375" style="2" customWidth="1"/>
    <col min="2570" max="2577" width="13.88671875" style="2" customWidth="1"/>
    <col min="2578" max="2578" width="0" style="2" hidden="1" customWidth="1"/>
    <col min="2579" max="2579" width="3.6640625" style="2" customWidth="1"/>
    <col min="2580" max="2580" width="0.77734375" style="2" customWidth="1"/>
    <col min="2581" max="2814" width="10.6640625" style="2"/>
    <col min="2815" max="2815" width="1.77734375" style="2" customWidth="1"/>
    <col min="2816" max="2816" width="3.88671875" style="2" customWidth="1"/>
    <col min="2817" max="2817" width="40.6640625" style="2" customWidth="1"/>
    <col min="2818" max="2818" width="7.6640625" style="2" customWidth="1"/>
    <col min="2819" max="2823" width="13.88671875" style="2" customWidth="1"/>
    <col min="2824" max="2824" width="2.44140625" style="2" customWidth="1"/>
    <col min="2825" max="2825" width="1.77734375" style="2" customWidth="1"/>
    <col min="2826" max="2833" width="13.88671875" style="2" customWidth="1"/>
    <col min="2834" max="2834" width="0" style="2" hidden="1" customWidth="1"/>
    <col min="2835" max="2835" width="3.6640625" style="2" customWidth="1"/>
    <col min="2836" max="2836" width="0.77734375" style="2" customWidth="1"/>
    <col min="2837" max="3070" width="10.6640625" style="2"/>
    <col min="3071" max="3071" width="1.77734375" style="2" customWidth="1"/>
    <col min="3072" max="3072" width="3.88671875" style="2" customWidth="1"/>
    <col min="3073" max="3073" width="40.6640625" style="2" customWidth="1"/>
    <col min="3074" max="3074" width="7.6640625" style="2" customWidth="1"/>
    <col min="3075" max="3079" width="13.88671875" style="2" customWidth="1"/>
    <col min="3080" max="3080" width="2.44140625" style="2" customWidth="1"/>
    <col min="3081" max="3081" width="1.77734375" style="2" customWidth="1"/>
    <col min="3082" max="3089" width="13.88671875" style="2" customWidth="1"/>
    <col min="3090" max="3090" width="0" style="2" hidden="1" customWidth="1"/>
    <col min="3091" max="3091" width="3.6640625" style="2" customWidth="1"/>
    <col min="3092" max="3092" width="0.77734375" style="2" customWidth="1"/>
    <col min="3093" max="3326" width="10.6640625" style="2"/>
    <col min="3327" max="3327" width="1.77734375" style="2" customWidth="1"/>
    <col min="3328" max="3328" width="3.88671875" style="2" customWidth="1"/>
    <col min="3329" max="3329" width="40.6640625" style="2" customWidth="1"/>
    <col min="3330" max="3330" width="7.6640625" style="2" customWidth="1"/>
    <col min="3331" max="3335" width="13.88671875" style="2" customWidth="1"/>
    <col min="3336" max="3336" width="2.44140625" style="2" customWidth="1"/>
    <col min="3337" max="3337" width="1.77734375" style="2" customWidth="1"/>
    <col min="3338" max="3345" width="13.88671875" style="2" customWidth="1"/>
    <col min="3346" max="3346" width="0" style="2" hidden="1" customWidth="1"/>
    <col min="3347" max="3347" width="3.6640625" style="2" customWidth="1"/>
    <col min="3348" max="3348" width="0.77734375" style="2" customWidth="1"/>
    <col min="3349" max="3582" width="10.6640625" style="2"/>
    <col min="3583" max="3583" width="1.77734375" style="2" customWidth="1"/>
    <col min="3584" max="3584" width="3.88671875" style="2" customWidth="1"/>
    <col min="3585" max="3585" width="40.6640625" style="2" customWidth="1"/>
    <col min="3586" max="3586" width="7.6640625" style="2" customWidth="1"/>
    <col min="3587" max="3591" width="13.88671875" style="2" customWidth="1"/>
    <col min="3592" max="3592" width="2.44140625" style="2" customWidth="1"/>
    <col min="3593" max="3593" width="1.77734375" style="2" customWidth="1"/>
    <col min="3594" max="3601" width="13.88671875" style="2" customWidth="1"/>
    <col min="3602" max="3602" width="0" style="2" hidden="1" customWidth="1"/>
    <col min="3603" max="3603" width="3.6640625" style="2" customWidth="1"/>
    <col min="3604" max="3604" width="0.77734375" style="2" customWidth="1"/>
    <col min="3605" max="3838" width="10.6640625" style="2"/>
    <col min="3839" max="3839" width="1.77734375" style="2" customWidth="1"/>
    <col min="3840" max="3840" width="3.88671875" style="2" customWidth="1"/>
    <col min="3841" max="3841" width="40.6640625" style="2" customWidth="1"/>
    <col min="3842" max="3842" width="7.6640625" style="2" customWidth="1"/>
    <col min="3843" max="3847" width="13.88671875" style="2" customWidth="1"/>
    <col min="3848" max="3848" width="2.44140625" style="2" customWidth="1"/>
    <col min="3849" max="3849" width="1.77734375" style="2" customWidth="1"/>
    <col min="3850" max="3857" width="13.88671875" style="2" customWidth="1"/>
    <col min="3858" max="3858" width="0" style="2" hidden="1" customWidth="1"/>
    <col min="3859" max="3859" width="3.6640625" style="2" customWidth="1"/>
    <col min="3860" max="3860" width="0.77734375" style="2" customWidth="1"/>
    <col min="3861" max="4094" width="10.6640625" style="2"/>
    <col min="4095" max="4095" width="1.77734375" style="2" customWidth="1"/>
    <col min="4096" max="4096" width="3.88671875" style="2" customWidth="1"/>
    <col min="4097" max="4097" width="40.6640625" style="2" customWidth="1"/>
    <col min="4098" max="4098" width="7.6640625" style="2" customWidth="1"/>
    <col min="4099" max="4103" width="13.88671875" style="2" customWidth="1"/>
    <col min="4104" max="4104" width="2.44140625" style="2" customWidth="1"/>
    <col min="4105" max="4105" width="1.77734375" style="2" customWidth="1"/>
    <col min="4106" max="4113" width="13.88671875" style="2" customWidth="1"/>
    <col min="4114" max="4114" width="0" style="2" hidden="1" customWidth="1"/>
    <col min="4115" max="4115" width="3.6640625" style="2" customWidth="1"/>
    <col min="4116" max="4116" width="0.77734375" style="2" customWidth="1"/>
    <col min="4117" max="4350" width="10.6640625" style="2"/>
    <col min="4351" max="4351" width="1.77734375" style="2" customWidth="1"/>
    <col min="4352" max="4352" width="3.88671875" style="2" customWidth="1"/>
    <col min="4353" max="4353" width="40.6640625" style="2" customWidth="1"/>
    <col min="4354" max="4354" width="7.6640625" style="2" customWidth="1"/>
    <col min="4355" max="4359" width="13.88671875" style="2" customWidth="1"/>
    <col min="4360" max="4360" width="2.44140625" style="2" customWidth="1"/>
    <col min="4361" max="4361" width="1.77734375" style="2" customWidth="1"/>
    <col min="4362" max="4369" width="13.88671875" style="2" customWidth="1"/>
    <col min="4370" max="4370" width="0" style="2" hidden="1" customWidth="1"/>
    <col min="4371" max="4371" width="3.6640625" style="2" customWidth="1"/>
    <col min="4372" max="4372" width="0.77734375" style="2" customWidth="1"/>
    <col min="4373" max="4606" width="10.6640625" style="2"/>
    <col min="4607" max="4607" width="1.77734375" style="2" customWidth="1"/>
    <col min="4608" max="4608" width="3.88671875" style="2" customWidth="1"/>
    <col min="4609" max="4609" width="40.6640625" style="2" customWidth="1"/>
    <col min="4610" max="4610" width="7.6640625" style="2" customWidth="1"/>
    <col min="4611" max="4615" width="13.88671875" style="2" customWidth="1"/>
    <col min="4616" max="4616" width="2.44140625" style="2" customWidth="1"/>
    <col min="4617" max="4617" width="1.77734375" style="2" customWidth="1"/>
    <col min="4618" max="4625" width="13.88671875" style="2" customWidth="1"/>
    <col min="4626" max="4626" width="0" style="2" hidden="1" customWidth="1"/>
    <col min="4627" max="4627" width="3.6640625" style="2" customWidth="1"/>
    <col min="4628" max="4628" width="0.77734375" style="2" customWidth="1"/>
    <col min="4629" max="4862" width="10.6640625" style="2"/>
    <col min="4863" max="4863" width="1.77734375" style="2" customWidth="1"/>
    <col min="4864" max="4864" width="3.88671875" style="2" customWidth="1"/>
    <col min="4865" max="4865" width="40.6640625" style="2" customWidth="1"/>
    <col min="4866" max="4866" width="7.6640625" style="2" customWidth="1"/>
    <col min="4867" max="4871" width="13.88671875" style="2" customWidth="1"/>
    <col min="4872" max="4872" width="2.44140625" style="2" customWidth="1"/>
    <col min="4873" max="4873" width="1.77734375" style="2" customWidth="1"/>
    <col min="4874" max="4881" width="13.88671875" style="2" customWidth="1"/>
    <col min="4882" max="4882" width="0" style="2" hidden="1" customWidth="1"/>
    <col min="4883" max="4883" width="3.6640625" style="2" customWidth="1"/>
    <col min="4884" max="4884" width="0.77734375" style="2" customWidth="1"/>
    <col min="4885" max="5118" width="10.6640625" style="2"/>
    <col min="5119" max="5119" width="1.77734375" style="2" customWidth="1"/>
    <col min="5120" max="5120" width="3.88671875" style="2" customWidth="1"/>
    <col min="5121" max="5121" width="40.6640625" style="2" customWidth="1"/>
    <col min="5122" max="5122" width="7.6640625" style="2" customWidth="1"/>
    <col min="5123" max="5127" width="13.88671875" style="2" customWidth="1"/>
    <col min="5128" max="5128" width="2.44140625" style="2" customWidth="1"/>
    <col min="5129" max="5129" width="1.77734375" style="2" customWidth="1"/>
    <col min="5130" max="5137" width="13.88671875" style="2" customWidth="1"/>
    <col min="5138" max="5138" width="0" style="2" hidden="1" customWidth="1"/>
    <col min="5139" max="5139" width="3.6640625" style="2" customWidth="1"/>
    <col min="5140" max="5140" width="0.77734375" style="2" customWidth="1"/>
    <col min="5141" max="5374" width="10.6640625" style="2"/>
    <col min="5375" max="5375" width="1.77734375" style="2" customWidth="1"/>
    <col min="5376" max="5376" width="3.88671875" style="2" customWidth="1"/>
    <col min="5377" max="5377" width="40.6640625" style="2" customWidth="1"/>
    <col min="5378" max="5378" width="7.6640625" style="2" customWidth="1"/>
    <col min="5379" max="5383" width="13.88671875" style="2" customWidth="1"/>
    <col min="5384" max="5384" width="2.44140625" style="2" customWidth="1"/>
    <col min="5385" max="5385" width="1.77734375" style="2" customWidth="1"/>
    <col min="5386" max="5393" width="13.88671875" style="2" customWidth="1"/>
    <col min="5394" max="5394" width="0" style="2" hidden="1" customWidth="1"/>
    <col min="5395" max="5395" width="3.6640625" style="2" customWidth="1"/>
    <col min="5396" max="5396" width="0.77734375" style="2" customWidth="1"/>
    <col min="5397" max="5630" width="10.6640625" style="2"/>
    <col min="5631" max="5631" width="1.77734375" style="2" customWidth="1"/>
    <col min="5632" max="5632" width="3.88671875" style="2" customWidth="1"/>
    <col min="5633" max="5633" width="40.6640625" style="2" customWidth="1"/>
    <col min="5634" max="5634" width="7.6640625" style="2" customWidth="1"/>
    <col min="5635" max="5639" width="13.88671875" style="2" customWidth="1"/>
    <col min="5640" max="5640" width="2.44140625" style="2" customWidth="1"/>
    <col min="5641" max="5641" width="1.77734375" style="2" customWidth="1"/>
    <col min="5642" max="5649" width="13.88671875" style="2" customWidth="1"/>
    <col min="5650" max="5650" width="0" style="2" hidden="1" customWidth="1"/>
    <col min="5651" max="5651" width="3.6640625" style="2" customWidth="1"/>
    <col min="5652" max="5652" width="0.77734375" style="2" customWidth="1"/>
    <col min="5653" max="5886" width="10.6640625" style="2"/>
    <col min="5887" max="5887" width="1.77734375" style="2" customWidth="1"/>
    <col min="5888" max="5888" width="3.88671875" style="2" customWidth="1"/>
    <col min="5889" max="5889" width="40.6640625" style="2" customWidth="1"/>
    <col min="5890" max="5890" width="7.6640625" style="2" customWidth="1"/>
    <col min="5891" max="5895" width="13.88671875" style="2" customWidth="1"/>
    <col min="5896" max="5896" width="2.44140625" style="2" customWidth="1"/>
    <col min="5897" max="5897" width="1.77734375" style="2" customWidth="1"/>
    <col min="5898" max="5905" width="13.88671875" style="2" customWidth="1"/>
    <col min="5906" max="5906" width="0" style="2" hidden="1" customWidth="1"/>
    <col min="5907" max="5907" width="3.6640625" style="2" customWidth="1"/>
    <col min="5908" max="5908" width="0.77734375" style="2" customWidth="1"/>
    <col min="5909" max="6142" width="10.6640625" style="2"/>
    <col min="6143" max="6143" width="1.77734375" style="2" customWidth="1"/>
    <col min="6144" max="6144" width="3.88671875" style="2" customWidth="1"/>
    <col min="6145" max="6145" width="40.6640625" style="2" customWidth="1"/>
    <col min="6146" max="6146" width="7.6640625" style="2" customWidth="1"/>
    <col min="6147" max="6151" width="13.88671875" style="2" customWidth="1"/>
    <col min="6152" max="6152" width="2.44140625" style="2" customWidth="1"/>
    <col min="6153" max="6153" width="1.77734375" style="2" customWidth="1"/>
    <col min="6154" max="6161" width="13.88671875" style="2" customWidth="1"/>
    <col min="6162" max="6162" width="0" style="2" hidden="1" customWidth="1"/>
    <col min="6163" max="6163" width="3.6640625" style="2" customWidth="1"/>
    <col min="6164" max="6164" width="0.77734375" style="2" customWidth="1"/>
    <col min="6165" max="6398" width="10.6640625" style="2"/>
    <col min="6399" max="6399" width="1.77734375" style="2" customWidth="1"/>
    <col min="6400" max="6400" width="3.88671875" style="2" customWidth="1"/>
    <col min="6401" max="6401" width="40.6640625" style="2" customWidth="1"/>
    <col min="6402" max="6402" width="7.6640625" style="2" customWidth="1"/>
    <col min="6403" max="6407" width="13.88671875" style="2" customWidth="1"/>
    <col min="6408" max="6408" width="2.44140625" style="2" customWidth="1"/>
    <col min="6409" max="6409" width="1.77734375" style="2" customWidth="1"/>
    <col min="6410" max="6417" width="13.88671875" style="2" customWidth="1"/>
    <col min="6418" max="6418" width="0" style="2" hidden="1" customWidth="1"/>
    <col min="6419" max="6419" width="3.6640625" style="2" customWidth="1"/>
    <col min="6420" max="6420" width="0.77734375" style="2" customWidth="1"/>
    <col min="6421" max="6654" width="10.6640625" style="2"/>
    <col min="6655" max="6655" width="1.77734375" style="2" customWidth="1"/>
    <col min="6656" max="6656" width="3.88671875" style="2" customWidth="1"/>
    <col min="6657" max="6657" width="40.6640625" style="2" customWidth="1"/>
    <col min="6658" max="6658" width="7.6640625" style="2" customWidth="1"/>
    <col min="6659" max="6663" width="13.88671875" style="2" customWidth="1"/>
    <col min="6664" max="6664" width="2.44140625" style="2" customWidth="1"/>
    <col min="6665" max="6665" width="1.77734375" style="2" customWidth="1"/>
    <col min="6666" max="6673" width="13.88671875" style="2" customWidth="1"/>
    <col min="6674" max="6674" width="0" style="2" hidden="1" customWidth="1"/>
    <col min="6675" max="6675" width="3.6640625" style="2" customWidth="1"/>
    <col min="6676" max="6676" width="0.77734375" style="2" customWidth="1"/>
    <col min="6677" max="6910" width="10.6640625" style="2"/>
    <col min="6911" max="6911" width="1.77734375" style="2" customWidth="1"/>
    <col min="6912" max="6912" width="3.88671875" style="2" customWidth="1"/>
    <col min="6913" max="6913" width="40.6640625" style="2" customWidth="1"/>
    <col min="6914" max="6914" width="7.6640625" style="2" customWidth="1"/>
    <col min="6915" max="6919" width="13.88671875" style="2" customWidth="1"/>
    <col min="6920" max="6920" width="2.44140625" style="2" customWidth="1"/>
    <col min="6921" max="6921" width="1.77734375" style="2" customWidth="1"/>
    <col min="6922" max="6929" width="13.88671875" style="2" customWidth="1"/>
    <col min="6930" max="6930" width="0" style="2" hidden="1" customWidth="1"/>
    <col min="6931" max="6931" width="3.6640625" style="2" customWidth="1"/>
    <col min="6932" max="6932" width="0.77734375" style="2" customWidth="1"/>
    <col min="6933" max="7166" width="10.6640625" style="2"/>
    <col min="7167" max="7167" width="1.77734375" style="2" customWidth="1"/>
    <col min="7168" max="7168" width="3.88671875" style="2" customWidth="1"/>
    <col min="7169" max="7169" width="40.6640625" style="2" customWidth="1"/>
    <col min="7170" max="7170" width="7.6640625" style="2" customWidth="1"/>
    <col min="7171" max="7175" width="13.88671875" style="2" customWidth="1"/>
    <col min="7176" max="7176" width="2.44140625" style="2" customWidth="1"/>
    <col min="7177" max="7177" width="1.77734375" style="2" customWidth="1"/>
    <col min="7178" max="7185" width="13.88671875" style="2" customWidth="1"/>
    <col min="7186" max="7186" width="0" style="2" hidden="1" customWidth="1"/>
    <col min="7187" max="7187" width="3.6640625" style="2" customWidth="1"/>
    <col min="7188" max="7188" width="0.77734375" style="2" customWidth="1"/>
    <col min="7189" max="7422" width="10.6640625" style="2"/>
    <col min="7423" max="7423" width="1.77734375" style="2" customWidth="1"/>
    <col min="7424" max="7424" width="3.88671875" style="2" customWidth="1"/>
    <col min="7425" max="7425" width="40.6640625" style="2" customWidth="1"/>
    <col min="7426" max="7426" width="7.6640625" style="2" customWidth="1"/>
    <col min="7427" max="7431" width="13.88671875" style="2" customWidth="1"/>
    <col min="7432" max="7432" width="2.44140625" style="2" customWidth="1"/>
    <col min="7433" max="7433" width="1.77734375" style="2" customWidth="1"/>
    <col min="7434" max="7441" width="13.88671875" style="2" customWidth="1"/>
    <col min="7442" max="7442" width="0" style="2" hidden="1" customWidth="1"/>
    <col min="7443" max="7443" width="3.6640625" style="2" customWidth="1"/>
    <col min="7444" max="7444" width="0.77734375" style="2" customWidth="1"/>
    <col min="7445" max="7678" width="10.6640625" style="2"/>
    <col min="7679" max="7679" width="1.77734375" style="2" customWidth="1"/>
    <col min="7680" max="7680" width="3.88671875" style="2" customWidth="1"/>
    <col min="7681" max="7681" width="40.6640625" style="2" customWidth="1"/>
    <col min="7682" max="7682" width="7.6640625" style="2" customWidth="1"/>
    <col min="7683" max="7687" width="13.88671875" style="2" customWidth="1"/>
    <col min="7688" max="7688" width="2.44140625" style="2" customWidth="1"/>
    <col min="7689" max="7689" width="1.77734375" style="2" customWidth="1"/>
    <col min="7690" max="7697" width="13.88671875" style="2" customWidth="1"/>
    <col min="7698" max="7698" width="0" style="2" hidden="1" customWidth="1"/>
    <col min="7699" max="7699" width="3.6640625" style="2" customWidth="1"/>
    <col min="7700" max="7700" width="0.77734375" style="2" customWidth="1"/>
    <col min="7701" max="7934" width="10.6640625" style="2"/>
    <col min="7935" max="7935" width="1.77734375" style="2" customWidth="1"/>
    <col min="7936" max="7936" width="3.88671875" style="2" customWidth="1"/>
    <col min="7937" max="7937" width="40.6640625" style="2" customWidth="1"/>
    <col min="7938" max="7938" width="7.6640625" style="2" customWidth="1"/>
    <col min="7939" max="7943" width="13.88671875" style="2" customWidth="1"/>
    <col min="7944" max="7944" width="2.44140625" style="2" customWidth="1"/>
    <col min="7945" max="7945" width="1.77734375" style="2" customWidth="1"/>
    <col min="7946" max="7953" width="13.88671875" style="2" customWidth="1"/>
    <col min="7954" max="7954" width="0" style="2" hidden="1" customWidth="1"/>
    <col min="7955" max="7955" width="3.6640625" style="2" customWidth="1"/>
    <col min="7956" max="7956" width="0.77734375" style="2" customWidth="1"/>
    <col min="7957" max="8190" width="10.6640625" style="2"/>
    <col min="8191" max="8191" width="1.77734375" style="2" customWidth="1"/>
    <col min="8192" max="8192" width="3.88671875" style="2" customWidth="1"/>
    <col min="8193" max="8193" width="40.6640625" style="2" customWidth="1"/>
    <col min="8194" max="8194" width="7.6640625" style="2" customWidth="1"/>
    <col min="8195" max="8199" width="13.88671875" style="2" customWidth="1"/>
    <col min="8200" max="8200" width="2.44140625" style="2" customWidth="1"/>
    <col min="8201" max="8201" width="1.77734375" style="2" customWidth="1"/>
    <col min="8202" max="8209" width="13.88671875" style="2" customWidth="1"/>
    <col min="8210" max="8210" width="0" style="2" hidden="1" customWidth="1"/>
    <col min="8211" max="8211" width="3.6640625" style="2" customWidth="1"/>
    <col min="8212" max="8212" width="0.77734375" style="2" customWidth="1"/>
    <col min="8213" max="8446" width="10.6640625" style="2"/>
    <col min="8447" max="8447" width="1.77734375" style="2" customWidth="1"/>
    <col min="8448" max="8448" width="3.88671875" style="2" customWidth="1"/>
    <col min="8449" max="8449" width="40.6640625" style="2" customWidth="1"/>
    <col min="8450" max="8450" width="7.6640625" style="2" customWidth="1"/>
    <col min="8451" max="8455" width="13.88671875" style="2" customWidth="1"/>
    <col min="8456" max="8456" width="2.44140625" style="2" customWidth="1"/>
    <col min="8457" max="8457" width="1.77734375" style="2" customWidth="1"/>
    <col min="8458" max="8465" width="13.88671875" style="2" customWidth="1"/>
    <col min="8466" max="8466" width="0" style="2" hidden="1" customWidth="1"/>
    <col min="8467" max="8467" width="3.6640625" style="2" customWidth="1"/>
    <col min="8468" max="8468" width="0.77734375" style="2" customWidth="1"/>
    <col min="8469" max="8702" width="10.6640625" style="2"/>
    <col min="8703" max="8703" width="1.77734375" style="2" customWidth="1"/>
    <col min="8704" max="8704" width="3.88671875" style="2" customWidth="1"/>
    <col min="8705" max="8705" width="40.6640625" style="2" customWidth="1"/>
    <col min="8706" max="8706" width="7.6640625" style="2" customWidth="1"/>
    <col min="8707" max="8711" width="13.88671875" style="2" customWidth="1"/>
    <col min="8712" max="8712" width="2.44140625" style="2" customWidth="1"/>
    <col min="8713" max="8713" width="1.77734375" style="2" customWidth="1"/>
    <col min="8714" max="8721" width="13.88671875" style="2" customWidth="1"/>
    <col min="8722" max="8722" width="0" style="2" hidden="1" customWidth="1"/>
    <col min="8723" max="8723" width="3.6640625" style="2" customWidth="1"/>
    <col min="8724" max="8724" width="0.77734375" style="2" customWidth="1"/>
    <col min="8725" max="8958" width="10.6640625" style="2"/>
    <col min="8959" max="8959" width="1.77734375" style="2" customWidth="1"/>
    <col min="8960" max="8960" width="3.88671875" style="2" customWidth="1"/>
    <col min="8961" max="8961" width="40.6640625" style="2" customWidth="1"/>
    <col min="8962" max="8962" width="7.6640625" style="2" customWidth="1"/>
    <col min="8963" max="8967" width="13.88671875" style="2" customWidth="1"/>
    <col min="8968" max="8968" width="2.44140625" style="2" customWidth="1"/>
    <col min="8969" max="8969" width="1.77734375" style="2" customWidth="1"/>
    <col min="8970" max="8977" width="13.88671875" style="2" customWidth="1"/>
    <col min="8978" max="8978" width="0" style="2" hidden="1" customWidth="1"/>
    <col min="8979" max="8979" width="3.6640625" style="2" customWidth="1"/>
    <col min="8980" max="8980" width="0.77734375" style="2" customWidth="1"/>
    <col min="8981" max="9214" width="10.6640625" style="2"/>
    <col min="9215" max="9215" width="1.77734375" style="2" customWidth="1"/>
    <col min="9216" max="9216" width="3.88671875" style="2" customWidth="1"/>
    <col min="9217" max="9217" width="40.6640625" style="2" customWidth="1"/>
    <col min="9218" max="9218" width="7.6640625" style="2" customWidth="1"/>
    <col min="9219" max="9223" width="13.88671875" style="2" customWidth="1"/>
    <col min="9224" max="9224" width="2.44140625" style="2" customWidth="1"/>
    <col min="9225" max="9225" width="1.77734375" style="2" customWidth="1"/>
    <col min="9226" max="9233" width="13.88671875" style="2" customWidth="1"/>
    <col min="9234" max="9234" width="0" style="2" hidden="1" customWidth="1"/>
    <col min="9235" max="9235" width="3.6640625" style="2" customWidth="1"/>
    <col min="9236" max="9236" width="0.77734375" style="2" customWidth="1"/>
    <col min="9237" max="9470" width="10.6640625" style="2"/>
    <col min="9471" max="9471" width="1.77734375" style="2" customWidth="1"/>
    <col min="9472" max="9472" width="3.88671875" style="2" customWidth="1"/>
    <col min="9473" max="9473" width="40.6640625" style="2" customWidth="1"/>
    <col min="9474" max="9474" width="7.6640625" style="2" customWidth="1"/>
    <col min="9475" max="9479" width="13.88671875" style="2" customWidth="1"/>
    <col min="9480" max="9480" width="2.44140625" style="2" customWidth="1"/>
    <col min="9481" max="9481" width="1.77734375" style="2" customWidth="1"/>
    <col min="9482" max="9489" width="13.88671875" style="2" customWidth="1"/>
    <col min="9490" max="9490" width="0" style="2" hidden="1" customWidth="1"/>
    <col min="9491" max="9491" width="3.6640625" style="2" customWidth="1"/>
    <col min="9492" max="9492" width="0.77734375" style="2" customWidth="1"/>
    <col min="9493" max="9726" width="10.6640625" style="2"/>
    <col min="9727" max="9727" width="1.77734375" style="2" customWidth="1"/>
    <col min="9728" max="9728" width="3.88671875" style="2" customWidth="1"/>
    <col min="9729" max="9729" width="40.6640625" style="2" customWidth="1"/>
    <col min="9730" max="9730" width="7.6640625" style="2" customWidth="1"/>
    <col min="9731" max="9735" width="13.88671875" style="2" customWidth="1"/>
    <col min="9736" max="9736" width="2.44140625" style="2" customWidth="1"/>
    <col min="9737" max="9737" width="1.77734375" style="2" customWidth="1"/>
    <col min="9738" max="9745" width="13.88671875" style="2" customWidth="1"/>
    <col min="9746" max="9746" width="0" style="2" hidden="1" customWidth="1"/>
    <col min="9747" max="9747" width="3.6640625" style="2" customWidth="1"/>
    <col min="9748" max="9748" width="0.77734375" style="2" customWidth="1"/>
    <col min="9749" max="9982" width="10.6640625" style="2"/>
    <col min="9983" max="9983" width="1.77734375" style="2" customWidth="1"/>
    <col min="9984" max="9984" width="3.88671875" style="2" customWidth="1"/>
    <col min="9985" max="9985" width="40.6640625" style="2" customWidth="1"/>
    <col min="9986" max="9986" width="7.6640625" style="2" customWidth="1"/>
    <col min="9987" max="9991" width="13.88671875" style="2" customWidth="1"/>
    <col min="9992" max="9992" width="2.44140625" style="2" customWidth="1"/>
    <col min="9993" max="9993" width="1.77734375" style="2" customWidth="1"/>
    <col min="9994" max="10001" width="13.88671875" style="2" customWidth="1"/>
    <col min="10002" max="10002" width="0" style="2" hidden="1" customWidth="1"/>
    <col min="10003" max="10003" width="3.6640625" style="2" customWidth="1"/>
    <col min="10004" max="10004" width="0.77734375" style="2" customWidth="1"/>
    <col min="10005" max="10238" width="10.6640625" style="2"/>
    <col min="10239" max="10239" width="1.77734375" style="2" customWidth="1"/>
    <col min="10240" max="10240" width="3.88671875" style="2" customWidth="1"/>
    <col min="10241" max="10241" width="40.6640625" style="2" customWidth="1"/>
    <col min="10242" max="10242" width="7.6640625" style="2" customWidth="1"/>
    <col min="10243" max="10247" width="13.88671875" style="2" customWidth="1"/>
    <col min="10248" max="10248" width="2.44140625" style="2" customWidth="1"/>
    <col min="10249" max="10249" width="1.77734375" style="2" customWidth="1"/>
    <col min="10250" max="10257" width="13.88671875" style="2" customWidth="1"/>
    <col min="10258" max="10258" width="0" style="2" hidden="1" customWidth="1"/>
    <col min="10259" max="10259" width="3.6640625" style="2" customWidth="1"/>
    <col min="10260" max="10260" width="0.77734375" style="2" customWidth="1"/>
    <col min="10261" max="10494" width="10.6640625" style="2"/>
    <col min="10495" max="10495" width="1.77734375" style="2" customWidth="1"/>
    <col min="10496" max="10496" width="3.88671875" style="2" customWidth="1"/>
    <col min="10497" max="10497" width="40.6640625" style="2" customWidth="1"/>
    <col min="10498" max="10498" width="7.6640625" style="2" customWidth="1"/>
    <col min="10499" max="10503" width="13.88671875" style="2" customWidth="1"/>
    <col min="10504" max="10504" width="2.44140625" style="2" customWidth="1"/>
    <col min="10505" max="10505" width="1.77734375" style="2" customWidth="1"/>
    <col min="10506" max="10513" width="13.88671875" style="2" customWidth="1"/>
    <col min="10514" max="10514" width="0" style="2" hidden="1" customWidth="1"/>
    <col min="10515" max="10515" width="3.6640625" style="2" customWidth="1"/>
    <col min="10516" max="10516" width="0.77734375" style="2" customWidth="1"/>
    <col min="10517" max="10750" width="10.6640625" style="2"/>
    <col min="10751" max="10751" width="1.77734375" style="2" customWidth="1"/>
    <col min="10752" max="10752" width="3.88671875" style="2" customWidth="1"/>
    <col min="10753" max="10753" width="40.6640625" style="2" customWidth="1"/>
    <col min="10754" max="10754" width="7.6640625" style="2" customWidth="1"/>
    <col min="10755" max="10759" width="13.88671875" style="2" customWidth="1"/>
    <col min="10760" max="10760" width="2.44140625" style="2" customWidth="1"/>
    <col min="10761" max="10761" width="1.77734375" style="2" customWidth="1"/>
    <col min="10762" max="10769" width="13.88671875" style="2" customWidth="1"/>
    <col min="10770" max="10770" width="0" style="2" hidden="1" customWidth="1"/>
    <col min="10771" max="10771" width="3.6640625" style="2" customWidth="1"/>
    <col min="10772" max="10772" width="0.77734375" style="2" customWidth="1"/>
    <col min="10773" max="11006" width="10.6640625" style="2"/>
    <col min="11007" max="11007" width="1.77734375" style="2" customWidth="1"/>
    <col min="11008" max="11008" width="3.88671875" style="2" customWidth="1"/>
    <col min="11009" max="11009" width="40.6640625" style="2" customWidth="1"/>
    <col min="11010" max="11010" width="7.6640625" style="2" customWidth="1"/>
    <col min="11011" max="11015" width="13.88671875" style="2" customWidth="1"/>
    <col min="11016" max="11016" width="2.44140625" style="2" customWidth="1"/>
    <col min="11017" max="11017" width="1.77734375" style="2" customWidth="1"/>
    <col min="11018" max="11025" width="13.88671875" style="2" customWidth="1"/>
    <col min="11026" max="11026" width="0" style="2" hidden="1" customWidth="1"/>
    <col min="11027" max="11027" width="3.6640625" style="2" customWidth="1"/>
    <col min="11028" max="11028" width="0.77734375" style="2" customWidth="1"/>
    <col min="11029" max="11262" width="10.6640625" style="2"/>
    <col min="11263" max="11263" width="1.77734375" style="2" customWidth="1"/>
    <col min="11264" max="11264" width="3.88671875" style="2" customWidth="1"/>
    <col min="11265" max="11265" width="40.6640625" style="2" customWidth="1"/>
    <col min="11266" max="11266" width="7.6640625" style="2" customWidth="1"/>
    <col min="11267" max="11271" width="13.88671875" style="2" customWidth="1"/>
    <col min="11272" max="11272" width="2.44140625" style="2" customWidth="1"/>
    <col min="11273" max="11273" width="1.77734375" style="2" customWidth="1"/>
    <col min="11274" max="11281" width="13.88671875" style="2" customWidth="1"/>
    <col min="11282" max="11282" width="0" style="2" hidden="1" customWidth="1"/>
    <col min="11283" max="11283" width="3.6640625" style="2" customWidth="1"/>
    <col min="11284" max="11284" width="0.77734375" style="2" customWidth="1"/>
    <col min="11285" max="11518" width="10.6640625" style="2"/>
    <col min="11519" max="11519" width="1.77734375" style="2" customWidth="1"/>
    <col min="11520" max="11520" width="3.88671875" style="2" customWidth="1"/>
    <col min="11521" max="11521" width="40.6640625" style="2" customWidth="1"/>
    <col min="11522" max="11522" width="7.6640625" style="2" customWidth="1"/>
    <col min="11523" max="11527" width="13.88671875" style="2" customWidth="1"/>
    <col min="11528" max="11528" width="2.44140625" style="2" customWidth="1"/>
    <col min="11529" max="11529" width="1.77734375" style="2" customWidth="1"/>
    <col min="11530" max="11537" width="13.88671875" style="2" customWidth="1"/>
    <col min="11538" max="11538" width="0" style="2" hidden="1" customWidth="1"/>
    <col min="11539" max="11539" width="3.6640625" style="2" customWidth="1"/>
    <col min="11540" max="11540" width="0.77734375" style="2" customWidth="1"/>
    <col min="11541" max="11774" width="10.6640625" style="2"/>
    <col min="11775" max="11775" width="1.77734375" style="2" customWidth="1"/>
    <col min="11776" max="11776" width="3.88671875" style="2" customWidth="1"/>
    <col min="11777" max="11777" width="40.6640625" style="2" customWidth="1"/>
    <col min="11778" max="11778" width="7.6640625" style="2" customWidth="1"/>
    <col min="11779" max="11783" width="13.88671875" style="2" customWidth="1"/>
    <col min="11784" max="11784" width="2.44140625" style="2" customWidth="1"/>
    <col min="11785" max="11785" width="1.77734375" style="2" customWidth="1"/>
    <col min="11786" max="11793" width="13.88671875" style="2" customWidth="1"/>
    <col min="11794" max="11794" width="0" style="2" hidden="1" customWidth="1"/>
    <col min="11795" max="11795" width="3.6640625" style="2" customWidth="1"/>
    <col min="11796" max="11796" width="0.77734375" style="2" customWidth="1"/>
    <col min="11797" max="12030" width="10.6640625" style="2"/>
    <col min="12031" max="12031" width="1.77734375" style="2" customWidth="1"/>
    <col min="12032" max="12032" width="3.88671875" style="2" customWidth="1"/>
    <col min="12033" max="12033" width="40.6640625" style="2" customWidth="1"/>
    <col min="12034" max="12034" width="7.6640625" style="2" customWidth="1"/>
    <col min="12035" max="12039" width="13.88671875" style="2" customWidth="1"/>
    <col min="12040" max="12040" width="2.44140625" style="2" customWidth="1"/>
    <col min="12041" max="12041" width="1.77734375" style="2" customWidth="1"/>
    <col min="12042" max="12049" width="13.88671875" style="2" customWidth="1"/>
    <col min="12050" max="12050" width="0" style="2" hidden="1" customWidth="1"/>
    <col min="12051" max="12051" width="3.6640625" style="2" customWidth="1"/>
    <col min="12052" max="12052" width="0.77734375" style="2" customWidth="1"/>
    <col min="12053" max="12286" width="10.6640625" style="2"/>
    <col min="12287" max="12287" width="1.77734375" style="2" customWidth="1"/>
    <col min="12288" max="12288" width="3.88671875" style="2" customWidth="1"/>
    <col min="12289" max="12289" width="40.6640625" style="2" customWidth="1"/>
    <col min="12290" max="12290" width="7.6640625" style="2" customWidth="1"/>
    <col min="12291" max="12295" width="13.88671875" style="2" customWidth="1"/>
    <col min="12296" max="12296" width="2.44140625" style="2" customWidth="1"/>
    <col min="12297" max="12297" width="1.77734375" style="2" customWidth="1"/>
    <col min="12298" max="12305" width="13.88671875" style="2" customWidth="1"/>
    <col min="12306" max="12306" width="0" style="2" hidden="1" customWidth="1"/>
    <col min="12307" max="12307" width="3.6640625" style="2" customWidth="1"/>
    <col min="12308" max="12308" width="0.77734375" style="2" customWidth="1"/>
    <col min="12309" max="12542" width="10.6640625" style="2"/>
    <col min="12543" max="12543" width="1.77734375" style="2" customWidth="1"/>
    <col min="12544" max="12544" width="3.88671875" style="2" customWidth="1"/>
    <col min="12545" max="12545" width="40.6640625" style="2" customWidth="1"/>
    <col min="12546" max="12546" width="7.6640625" style="2" customWidth="1"/>
    <col min="12547" max="12551" width="13.88671875" style="2" customWidth="1"/>
    <col min="12552" max="12552" width="2.44140625" style="2" customWidth="1"/>
    <col min="12553" max="12553" width="1.77734375" style="2" customWidth="1"/>
    <col min="12554" max="12561" width="13.88671875" style="2" customWidth="1"/>
    <col min="12562" max="12562" width="0" style="2" hidden="1" customWidth="1"/>
    <col min="12563" max="12563" width="3.6640625" style="2" customWidth="1"/>
    <col min="12564" max="12564" width="0.77734375" style="2" customWidth="1"/>
    <col min="12565" max="12798" width="10.6640625" style="2"/>
    <col min="12799" max="12799" width="1.77734375" style="2" customWidth="1"/>
    <col min="12800" max="12800" width="3.88671875" style="2" customWidth="1"/>
    <col min="12801" max="12801" width="40.6640625" style="2" customWidth="1"/>
    <col min="12802" max="12802" width="7.6640625" style="2" customWidth="1"/>
    <col min="12803" max="12807" width="13.88671875" style="2" customWidth="1"/>
    <col min="12808" max="12808" width="2.44140625" style="2" customWidth="1"/>
    <col min="12809" max="12809" width="1.77734375" style="2" customWidth="1"/>
    <col min="12810" max="12817" width="13.88671875" style="2" customWidth="1"/>
    <col min="12818" max="12818" width="0" style="2" hidden="1" customWidth="1"/>
    <col min="12819" max="12819" width="3.6640625" style="2" customWidth="1"/>
    <col min="12820" max="12820" width="0.77734375" style="2" customWidth="1"/>
    <col min="12821" max="13054" width="10.6640625" style="2"/>
    <col min="13055" max="13055" width="1.77734375" style="2" customWidth="1"/>
    <col min="13056" max="13056" width="3.88671875" style="2" customWidth="1"/>
    <col min="13057" max="13057" width="40.6640625" style="2" customWidth="1"/>
    <col min="13058" max="13058" width="7.6640625" style="2" customWidth="1"/>
    <col min="13059" max="13063" width="13.88671875" style="2" customWidth="1"/>
    <col min="13064" max="13064" width="2.44140625" style="2" customWidth="1"/>
    <col min="13065" max="13065" width="1.77734375" style="2" customWidth="1"/>
    <col min="13066" max="13073" width="13.88671875" style="2" customWidth="1"/>
    <col min="13074" max="13074" width="0" style="2" hidden="1" customWidth="1"/>
    <col min="13075" max="13075" width="3.6640625" style="2" customWidth="1"/>
    <col min="13076" max="13076" width="0.77734375" style="2" customWidth="1"/>
    <col min="13077" max="13310" width="10.6640625" style="2"/>
    <col min="13311" max="13311" width="1.77734375" style="2" customWidth="1"/>
    <col min="13312" max="13312" width="3.88671875" style="2" customWidth="1"/>
    <col min="13313" max="13313" width="40.6640625" style="2" customWidth="1"/>
    <col min="13314" max="13314" width="7.6640625" style="2" customWidth="1"/>
    <col min="13315" max="13319" width="13.88671875" style="2" customWidth="1"/>
    <col min="13320" max="13320" width="2.44140625" style="2" customWidth="1"/>
    <col min="13321" max="13321" width="1.77734375" style="2" customWidth="1"/>
    <col min="13322" max="13329" width="13.88671875" style="2" customWidth="1"/>
    <col min="13330" max="13330" width="0" style="2" hidden="1" customWidth="1"/>
    <col min="13331" max="13331" width="3.6640625" style="2" customWidth="1"/>
    <col min="13332" max="13332" width="0.77734375" style="2" customWidth="1"/>
    <col min="13333" max="13566" width="10.6640625" style="2"/>
    <col min="13567" max="13567" width="1.77734375" style="2" customWidth="1"/>
    <col min="13568" max="13568" width="3.88671875" style="2" customWidth="1"/>
    <col min="13569" max="13569" width="40.6640625" style="2" customWidth="1"/>
    <col min="13570" max="13570" width="7.6640625" style="2" customWidth="1"/>
    <col min="13571" max="13575" width="13.88671875" style="2" customWidth="1"/>
    <col min="13576" max="13576" width="2.44140625" style="2" customWidth="1"/>
    <col min="13577" max="13577" width="1.77734375" style="2" customWidth="1"/>
    <col min="13578" max="13585" width="13.88671875" style="2" customWidth="1"/>
    <col min="13586" max="13586" width="0" style="2" hidden="1" customWidth="1"/>
    <col min="13587" max="13587" width="3.6640625" style="2" customWidth="1"/>
    <col min="13588" max="13588" width="0.77734375" style="2" customWidth="1"/>
    <col min="13589" max="13822" width="10.6640625" style="2"/>
    <col min="13823" max="13823" width="1.77734375" style="2" customWidth="1"/>
    <col min="13824" max="13824" width="3.88671875" style="2" customWidth="1"/>
    <col min="13825" max="13825" width="40.6640625" style="2" customWidth="1"/>
    <col min="13826" max="13826" width="7.6640625" style="2" customWidth="1"/>
    <col min="13827" max="13831" width="13.88671875" style="2" customWidth="1"/>
    <col min="13832" max="13832" width="2.44140625" style="2" customWidth="1"/>
    <col min="13833" max="13833" width="1.77734375" style="2" customWidth="1"/>
    <col min="13834" max="13841" width="13.88671875" style="2" customWidth="1"/>
    <col min="13842" max="13842" width="0" style="2" hidden="1" customWidth="1"/>
    <col min="13843" max="13843" width="3.6640625" style="2" customWidth="1"/>
    <col min="13844" max="13844" width="0.77734375" style="2" customWidth="1"/>
    <col min="13845" max="14078" width="10.6640625" style="2"/>
    <col min="14079" max="14079" width="1.77734375" style="2" customWidth="1"/>
    <col min="14080" max="14080" width="3.88671875" style="2" customWidth="1"/>
    <col min="14081" max="14081" width="40.6640625" style="2" customWidth="1"/>
    <col min="14082" max="14082" width="7.6640625" style="2" customWidth="1"/>
    <col min="14083" max="14087" width="13.88671875" style="2" customWidth="1"/>
    <col min="14088" max="14088" width="2.44140625" style="2" customWidth="1"/>
    <col min="14089" max="14089" width="1.77734375" style="2" customWidth="1"/>
    <col min="14090" max="14097" width="13.88671875" style="2" customWidth="1"/>
    <col min="14098" max="14098" width="0" style="2" hidden="1" customWidth="1"/>
    <col min="14099" max="14099" width="3.6640625" style="2" customWidth="1"/>
    <col min="14100" max="14100" width="0.77734375" style="2" customWidth="1"/>
    <col min="14101" max="14334" width="10.6640625" style="2"/>
    <col min="14335" max="14335" width="1.77734375" style="2" customWidth="1"/>
    <col min="14336" max="14336" width="3.88671875" style="2" customWidth="1"/>
    <col min="14337" max="14337" width="40.6640625" style="2" customWidth="1"/>
    <col min="14338" max="14338" width="7.6640625" style="2" customWidth="1"/>
    <col min="14339" max="14343" width="13.88671875" style="2" customWidth="1"/>
    <col min="14344" max="14344" width="2.44140625" style="2" customWidth="1"/>
    <col min="14345" max="14345" width="1.77734375" style="2" customWidth="1"/>
    <col min="14346" max="14353" width="13.88671875" style="2" customWidth="1"/>
    <col min="14354" max="14354" width="0" style="2" hidden="1" customWidth="1"/>
    <col min="14355" max="14355" width="3.6640625" style="2" customWidth="1"/>
    <col min="14356" max="14356" width="0.77734375" style="2" customWidth="1"/>
    <col min="14357" max="14590" width="10.6640625" style="2"/>
    <col min="14591" max="14591" width="1.77734375" style="2" customWidth="1"/>
    <col min="14592" max="14592" width="3.88671875" style="2" customWidth="1"/>
    <col min="14593" max="14593" width="40.6640625" style="2" customWidth="1"/>
    <col min="14594" max="14594" width="7.6640625" style="2" customWidth="1"/>
    <col min="14595" max="14599" width="13.88671875" style="2" customWidth="1"/>
    <col min="14600" max="14600" width="2.44140625" style="2" customWidth="1"/>
    <col min="14601" max="14601" width="1.77734375" style="2" customWidth="1"/>
    <col min="14602" max="14609" width="13.88671875" style="2" customWidth="1"/>
    <col min="14610" max="14610" width="0" style="2" hidden="1" customWidth="1"/>
    <col min="14611" max="14611" width="3.6640625" style="2" customWidth="1"/>
    <col min="14612" max="14612" width="0.77734375" style="2" customWidth="1"/>
    <col min="14613" max="14846" width="10.6640625" style="2"/>
    <col min="14847" max="14847" width="1.77734375" style="2" customWidth="1"/>
    <col min="14848" max="14848" width="3.88671875" style="2" customWidth="1"/>
    <col min="14849" max="14849" width="40.6640625" style="2" customWidth="1"/>
    <col min="14850" max="14850" width="7.6640625" style="2" customWidth="1"/>
    <col min="14851" max="14855" width="13.88671875" style="2" customWidth="1"/>
    <col min="14856" max="14856" width="2.44140625" style="2" customWidth="1"/>
    <col min="14857" max="14857" width="1.77734375" style="2" customWidth="1"/>
    <col min="14858" max="14865" width="13.88671875" style="2" customWidth="1"/>
    <col min="14866" max="14866" width="0" style="2" hidden="1" customWidth="1"/>
    <col min="14867" max="14867" width="3.6640625" style="2" customWidth="1"/>
    <col min="14868" max="14868" width="0.77734375" style="2" customWidth="1"/>
    <col min="14869" max="15102" width="10.6640625" style="2"/>
    <col min="15103" max="15103" width="1.77734375" style="2" customWidth="1"/>
    <col min="15104" max="15104" width="3.88671875" style="2" customWidth="1"/>
    <col min="15105" max="15105" width="40.6640625" style="2" customWidth="1"/>
    <col min="15106" max="15106" width="7.6640625" style="2" customWidth="1"/>
    <col min="15107" max="15111" width="13.88671875" style="2" customWidth="1"/>
    <col min="15112" max="15112" width="2.44140625" style="2" customWidth="1"/>
    <col min="15113" max="15113" width="1.77734375" style="2" customWidth="1"/>
    <col min="15114" max="15121" width="13.88671875" style="2" customWidth="1"/>
    <col min="15122" max="15122" width="0" style="2" hidden="1" customWidth="1"/>
    <col min="15123" max="15123" width="3.6640625" style="2" customWidth="1"/>
    <col min="15124" max="15124" width="0.77734375" style="2" customWidth="1"/>
    <col min="15125" max="15358" width="10.6640625" style="2"/>
    <col min="15359" max="15359" width="1.77734375" style="2" customWidth="1"/>
    <col min="15360" max="15360" width="3.88671875" style="2" customWidth="1"/>
    <col min="15361" max="15361" width="40.6640625" style="2" customWidth="1"/>
    <col min="15362" max="15362" width="7.6640625" style="2" customWidth="1"/>
    <col min="15363" max="15367" width="13.88671875" style="2" customWidth="1"/>
    <col min="15368" max="15368" width="2.44140625" style="2" customWidth="1"/>
    <col min="15369" max="15369" width="1.77734375" style="2" customWidth="1"/>
    <col min="15370" max="15377" width="13.88671875" style="2" customWidth="1"/>
    <col min="15378" max="15378" width="0" style="2" hidden="1" customWidth="1"/>
    <col min="15379" max="15379" width="3.6640625" style="2" customWidth="1"/>
    <col min="15380" max="15380" width="0.77734375" style="2" customWidth="1"/>
    <col min="15381" max="15614" width="10.6640625" style="2"/>
    <col min="15615" max="15615" width="1.77734375" style="2" customWidth="1"/>
    <col min="15616" max="15616" width="3.88671875" style="2" customWidth="1"/>
    <col min="15617" max="15617" width="40.6640625" style="2" customWidth="1"/>
    <col min="15618" max="15618" width="7.6640625" style="2" customWidth="1"/>
    <col min="15619" max="15623" width="13.88671875" style="2" customWidth="1"/>
    <col min="15624" max="15624" width="2.44140625" style="2" customWidth="1"/>
    <col min="15625" max="15625" width="1.77734375" style="2" customWidth="1"/>
    <col min="15626" max="15633" width="13.88671875" style="2" customWidth="1"/>
    <col min="15634" max="15634" width="0" style="2" hidden="1" customWidth="1"/>
    <col min="15635" max="15635" width="3.6640625" style="2" customWidth="1"/>
    <col min="15636" max="15636" width="0.77734375" style="2" customWidth="1"/>
    <col min="15637" max="15870" width="10.6640625" style="2"/>
    <col min="15871" max="15871" width="1.77734375" style="2" customWidth="1"/>
    <col min="15872" max="15872" width="3.88671875" style="2" customWidth="1"/>
    <col min="15873" max="15873" width="40.6640625" style="2" customWidth="1"/>
    <col min="15874" max="15874" width="7.6640625" style="2" customWidth="1"/>
    <col min="15875" max="15879" width="13.88671875" style="2" customWidth="1"/>
    <col min="15880" max="15880" width="2.44140625" style="2" customWidth="1"/>
    <col min="15881" max="15881" width="1.77734375" style="2" customWidth="1"/>
    <col min="15882" max="15889" width="13.88671875" style="2" customWidth="1"/>
    <col min="15890" max="15890" width="0" style="2" hidden="1" customWidth="1"/>
    <col min="15891" max="15891" width="3.6640625" style="2" customWidth="1"/>
    <col min="15892" max="15892" width="0.77734375" style="2" customWidth="1"/>
    <col min="15893" max="16126" width="10.6640625" style="2"/>
    <col min="16127" max="16127" width="1.77734375" style="2" customWidth="1"/>
    <col min="16128" max="16128" width="3.88671875" style="2" customWidth="1"/>
    <col min="16129" max="16129" width="40.6640625" style="2" customWidth="1"/>
    <col min="16130" max="16130" width="7.6640625" style="2" customWidth="1"/>
    <col min="16131" max="16135" width="13.88671875" style="2" customWidth="1"/>
    <col min="16136" max="16136" width="2.44140625" style="2" customWidth="1"/>
    <col min="16137" max="16137" width="1.77734375" style="2" customWidth="1"/>
    <col min="16138" max="16145" width="13.88671875" style="2" customWidth="1"/>
    <col min="16146" max="16146" width="0" style="2" hidden="1" customWidth="1"/>
    <col min="16147" max="16147" width="3.6640625" style="2" customWidth="1"/>
    <col min="16148" max="16148" width="0.77734375" style="2" customWidth="1"/>
    <col min="16149" max="16384" width="10.6640625" style="2"/>
  </cols>
  <sheetData>
    <row r="1" spans="1:20" ht="22.5" customHeight="1" x14ac:dyDescent="0.2">
      <c r="B1" s="105" t="s">
        <v>82</v>
      </c>
      <c r="C1" s="104"/>
      <c r="D1" s="103"/>
    </row>
    <row r="2" spans="1:20" ht="21" customHeight="1" x14ac:dyDescent="0.2">
      <c r="A2" s="1"/>
      <c r="B2" s="99" t="s">
        <v>81</v>
      </c>
      <c r="C2" s="98"/>
      <c r="D2" s="3"/>
      <c r="K2" s="1"/>
      <c r="Q2" s="1"/>
      <c r="R2" s="1"/>
      <c r="S2" s="1"/>
    </row>
    <row r="3" spans="1:20" ht="11.25" customHeight="1" x14ac:dyDescent="0.2">
      <c r="C3" s="5"/>
      <c r="D3" s="5"/>
      <c r="E3" s="6"/>
      <c r="F3" s="6"/>
      <c r="G3" s="6"/>
      <c r="H3" s="6"/>
      <c r="I3" s="7"/>
      <c r="J3" s="7"/>
      <c r="K3" s="6"/>
      <c r="L3" s="7"/>
      <c r="M3" s="7"/>
      <c r="N3" s="7"/>
      <c r="O3" s="7"/>
      <c r="P3" s="7"/>
      <c r="Q3" s="7"/>
      <c r="R3" s="7"/>
      <c r="S3" s="7"/>
    </row>
    <row r="4" spans="1:20" s="8" customFormat="1" ht="20.25" customHeight="1" x14ac:dyDescent="0.2">
      <c r="B4" s="9"/>
      <c r="D4" s="10"/>
      <c r="E4" s="109" t="s">
        <v>0</v>
      </c>
      <c r="F4" s="110"/>
      <c r="G4" s="110"/>
      <c r="H4" s="110"/>
      <c r="I4" s="11"/>
      <c r="J4" s="11"/>
      <c r="K4" s="113" t="s">
        <v>1</v>
      </c>
      <c r="L4" s="113"/>
      <c r="M4" s="113"/>
      <c r="N4" s="113"/>
      <c r="O4" s="113"/>
      <c r="P4" s="113"/>
      <c r="Q4" s="113"/>
      <c r="R4" s="114"/>
      <c r="S4" s="106" t="s">
        <v>2</v>
      </c>
    </row>
    <row r="5" spans="1:20" s="8" customFormat="1" ht="20.25" customHeight="1" x14ac:dyDescent="0.2">
      <c r="B5" s="12" t="s">
        <v>25</v>
      </c>
      <c r="C5" s="13"/>
      <c r="D5" s="10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15"/>
      <c r="J5" s="15"/>
      <c r="K5" s="14" t="s">
        <v>8</v>
      </c>
      <c r="L5" s="14" t="s">
        <v>9</v>
      </c>
      <c r="M5" s="14" t="s">
        <v>10</v>
      </c>
      <c r="N5" s="14" t="s">
        <v>11</v>
      </c>
      <c r="O5" s="14" t="s">
        <v>12</v>
      </c>
      <c r="P5" s="14" t="s">
        <v>44</v>
      </c>
      <c r="Q5" s="14" t="s">
        <v>80</v>
      </c>
      <c r="R5" s="14" t="s">
        <v>83</v>
      </c>
      <c r="S5" s="107"/>
    </row>
    <row r="6" spans="1:20" s="8" customFormat="1" ht="20.25" customHeight="1" x14ac:dyDescent="0.2">
      <c r="B6" s="16"/>
      <c r="C6" s="17"/>
      <c r="D6" s="16"/>
      <c r="E6" s="100">
        <v>2006</v>
      </c>
      <c r="F6" s="100">
        <v>2007</v>
      </c>
      <c r="G6" s="100">
        <v>2008</v>
      </c>
      <c r="H6" s="100">
        <v>2009</v>
      </c>
      <c r="I6" s="18"/>
      <c r="J6" s="18"/>
      <c r="K6" s="100">
        <v>2010</v>
      </c>
      <c r="L6" s="100">
        <v>2011</v>
      </c>
      <c r="M6" s="100">
        <v>2012</v>
      </c>
      <c r="N6" s="100">
        <v>2013</v>
      </c>
      <c r="O6" s="100">
        <v>2014</v>
      </c>
      <c r="P6" s="100">
        <v>2015</v>
      </c>
      <c r="Q6" s="100">
        <v>2016</v>
      </c>
      <c r="R6" s="100">
        <v>2017</v>
      </c>
      <c r="S6" s="108"/>
    </row>
    <row r="7" spans="1:20" s="8" customFormat="1" ht="20.25" customHeight="1" x14ac:dyDescent="0.2">
      <c r="B7" s="19"/>
      <c r="C7" s="20" t="s">
        <v>43</v>
      </c>
      <c r="D7" s="21" t="s">
        <v>13</v>
      </c>
      <c r="E7" s="22">
        <v>3393183</v>
      </c>
      <c r="F7" s="23">
        <v>3379675</v>
      </c>
      <c r="G7" s="23">
        <v>3261729</v>
      </c>
      <c r="H7" s="23">
        <v>3027497</v>
      </c>
      <c r="I7" s="23"/>
      <c r="J7" s="23"/>
      <c r="K7" s="23">
        <v>3224167</v>
      </c>
      <c r="L7" s="23">
        <v>3198028</v>
      </c>
      <c r="M7" s="23">
        <v>3035883</v>
      </c>
      <c r="N7" s="23">
        <v>3091323</v>
      </c>
      <c r="O7" s="23">
        <v>3127559</v>
      </c>
      <c r="P7" s="23">
        <v>3253389</v>
      </c>
      <c r="Q7" s="23">
        <v>3318265</v>
      </c>
      <c r="R7" s="23">
        <v>3431756</v>
      </c>
      <c r="S7" s="24" t="s">
        <v>26</v>
      </c>
    </row>
    <row r="8" spans="1:20" s="8" customFormat="1" ht="20.25" customHeight="1" x14ac:dyDescent="0.2">
      <c r="B8" s="25"/>
      <c r="C8" s="26" t="s">
        <v>14</v>
      </c>
      <c r="D8" s="21" t="s">
        <v>13</v>
      </c>
      <c r="E8" s="22">
        <v>3160658</v>
      </c>
      <c r="F8" s="23">
        <v>3190285</v>
      </c>
      <c r="G8" s="23">
        <v>3116252</v>
      </c>
      <c r="H8" s="23">
        <v>2910091</v>
      </c>
      <c r="I8" s="23"/>
      <c r="J8" s="23"/>
      <c r="K8" s="23">
        <v>3169828</v>
      </c>
      <c r="L8" s="23">
        <v>3199904</v>
      </c>
      <c r="M8" s="23">
        <v>3046324</v>
      </c>
      <c r="N8" s="23">
        <v>3104580</v>
      </c>
      <c r="O8" s="23">
        <v>3095860</v>
      </c>
      <c r="P8" s="23">
        <v>3167694</v>
      </c>
      <c r="Q8" s="23">
        <v>3219260</v>
      </c>
      <c r="R8" s="23">
        <v>3345844</v>
      </c>
      <c r="S8" s="27" t="s">
        <v>27</v>
      </c>
    </row>
    <row r="9" spans="1:20" s="8" customFormat="1" ht="20.25" customHeight="1" x14ac:dyDescent="0.2">
      <c r="B9" s="25"/>
      <c r="C9" s="40" t="s">
        <v>45</v>
      </c>
      <c r="D9" s="21" t="s">
        <v>13</v>
      </c>
      <c r="E9" s="22">
        <v>2453552</v>
      </c>
      <c r="F9" s="23">
        <v>2420338</v>
      </c>
      <c r="G9" s="23">
        <v>2275978</v>
      </c>
      <c r="H9" s="23">
        <v>2135183</v>
      </c>
      <c r="I9" s="23"/>
      <c r="J9" s="23"/>
      <c r="K9" s="23">
        <v>2363871</v>
      </c>
      <c r="L9" s="23">
        <v>2379044</v>
      </c>
      <c r="M9" s="23">
        <v>2241761</v>
      </c>
      <c r="N9" s="23">
        <v>2321642</v>
      </c>
      <c r="O9" s="23">
        <v>2233015</v>
      </c>
      <c r="P9" s="23">
        <v>2314482</v>
      </c>
      <c r="Q9" s="23">
        <v>2371984</v>
      </c>
      <c r="R9" s="23">
        <v>2447366</v>
      </c>
      <c r="S9" s="29" t="s">
        <v>28</v>
      </c>
      <c r="T9" s="30"/>
    </row>
    <row r="10" spans="1:20" s="8" customFormat="1" ht="20.25" customHeight="1" x14ac:dyDescent="0.2">
      <c r="B10" s="25"/>
      <c r="C10" s="84" t="s">
        <v>46</v>
      </c>
      <c r="D10" s="31" t="s">
        <v>15</v>
      </c>
      <c r="E10" s="32">
        <v>2787</v>
      </c>
      <c r="F10" s="33">
        <v>2760</v>
      </c>
      <c r="G10" s="33">
        <v>2614</v>
      </c>
      <c r="H10" s="33">
        <v>2463</v>
      </c>
      <c r="I10" s="34"/>
      <c r="J10" s="34"/>
      <c r="K10" s="33">
        <v>2739</v>
      </c>
      <c r="L10" s="33">
        <v>2775</v>
      </c>
      <c r="M10" s="33">
        <v>2630</v>
      </c>
      <c r="N10" s="33">
        <v>2740</v>
      </c>
      <c r="O10" s="33">
        <v>2655</v>
      </c>
      <c r="P10" s="33">
        <v>2772</v>
      </c>
      <c r="Q10" s="33">
        <v>2859</v>
      </c>
      <c r="R10" s="33">
        <v>2973</v>
      </c>
      <c r="S10" s="35" t="s">
        <v>29</v>
      </c>
      <c r="T10" s="36"/>
    </row>
    <row r="11" spans="1:20" s="8" customFormat="1" ht="20.25" customHeight="1" x14ac:dyDescent="0.2">
      <c r="B11" s="25" t="s">
        <v>16</v>
      </c>
      <c r="C11" s="28" t="s">
        <v>47</v>
      </c>
      <c r="D11" s="21" t="s">
        <v>15</v>
      </c>
      <c r="E11" s="38">
        <v>2130</v>
      </c>
      <c r="F11" s="34">
        <v>2151</v>
      </c>
      <c r="G11" s="34">
        <v>2194</v>
      </c>
      <c r="H11" s="34">
        <v>2075</v>
      </c>
      <c r="I11" s="34"/>
      <c r="J11" s="34"/>
      <c r="K11" s="34">
        <v>2078</v>
      </c>
      <c r="L11" s="34">
        <v>2087</v>
      </c>
      <c r="M11" s="34">
        <v>2105</v>
      </c>
      <c r="N11" s="34">
        <v>2159</v>
      </c>
      <c r="O11" s="34">
        <v>2132</v>
      </c>
      <c r="P11" s="34">
        <v>2193</v>
      </c>
      <c r="Q11" s="34">
        <v>2191</v>
      </c>
      <c r="R11" s="34">
        <v>2249</v>
      </c>
      <c r="S11" s="35" t="s">
        <v>30</v>
      </c>
      <c r="T11" s="36"/>
    </row>
    <row r="12" spans="1:20" s="8" customFormat="1" ht="20.25" customHeight="1" x14ac:dyDescent="0.2">
      <c r="B12" s="25"/>
      <c r="C12" s="28" t="s">
        <v>48</v>
      </c>
      <c r="D12" s="21" t="s">
        <v>15</v>
      </c>
      <c r="E12" s="38">
        <v>4746</v>
      </c>
      <c r="F12" s="34">
        <v>4722</v>
      </c>
      <c r="G12" s="34">
        <v>4646</v>
      </c>
      <c r="H12" s="34">
        <v>4468</v>
      </c>
      <c r="I12" s="34"/>
      <c r="J12" s="34"/>
      <c r="K12" s="34">
        <v>4489</v>
      </c>
      <c r="L12" s="34">
        <v>4454</v>
      </c>
      <c r="M12" s="34">
        <v>4454</v>
      </c>
      <c r="N12" s="34">
        <v>4408</v>
      </c>
      <c r="O12" s="34">
        <v>4401</v>
      </c>
      <c r="P12" s="34">
        <v>4462</v>
      </c>
      <c r="Q12" s="34">
        <v>4516</v>
      </c>
      <c r="R12" s="34">
        <v>4516</v>
      </c>
      <c r="S12" s="35" t="s">
        <v>62</v>
      </c>
      <c r="T12" s="36"/>
    </row>
    <row r="13" spans="1:20" s="8" customFormat="1" ht="20.25" customHeight="1" x14ac:dyDescent="0.2">
      <c r="B13" s="25"/>
      <c r="C13" s="28" t="s">
        <v>49</v>
      </c>
      <c r="D13" s="21" t="s">
        <v>15</v>
      </c>
      <c r="E13" s="38">
        <v>5429</v>
      </c>
      <c r="F13" s="34">
        <v>5430</v>
      </c>
      <c r="G13" s="34">
        <v>5169</v>
      </c>
      <c r="H13" s="34">
        <v>4804</v>
      </c>
      <c r="I13" s="34"/>
      <c r="J13" s="34"/>
      <c r="K13" s="34">
        <v>5337</v>
      </c>
      <c r="L13" s="34">
        <v>5332</v>
      </c>
      <c r="M13" s="34">
        <v>5096</v>
      </c>
      <c r="N13" s="34">
        <v>5299</v>
      </c>
      <c r="O13" s="34">
        <v>5150</v>
      </c>
      <c r="P13" s="34">
        <v>5338</v>
      </c>
      <c r="Q13" s="34">
        <v>5585</v>
      </c>
      <c r="R13" s="34">
        <v>5814</v>
      </c>
      <c r="S13" s="35" t="s">
        <v>64</v>
      </c>
      <c r="T13" s="36"/>
    </row>
    <row r="14" spans="1:20" s="8" customFormat="1" ht="20.25" customHeight="1" x14ac:dyDescent="0.2">
      <c r="B14" s="25" t="s">
        <v>17</v>
      </c>
      <c r="C14" s="28" t="s">
        <v>32</v>
      </c>
      <c r="D14" s="21" t="s">
        <v>15</v>
      </c>
      <c r="E14" s="38">
        <v>1014</v>
      </c>
      <c r="F14" s="34">
        <v>1099</v>
      </c>
      <c r="G14" s="34">
        <v>1137</v>
      </c>
      <c r="H14" s="34">
        <v>1137</v>
      </c>
      <c r="I14" s="34"/>
      <c r="J14" s="34"/>
      <c r="K14" s="34">
        <v>1391</v>
      </c>
      <c r="L14" s="34">
        <v>1428</v>
      </c>
      <c r="M14" s="34">
        <v>1561</v>
      </c>
      <c r="N14" s="34">
        <v>1478</v>
      </c>
      <c r="O14" s="34">
        <v>1386</v>
      </c>
      <c r="P14" s="34">
        <v>1589</v>
      </c>
      <c r="Q14" s="34">
        <v>2016</v>
      </c>
      <c r="R14" s="34">
        <v>2127</v>
      </c>
      <c r="S14" s="39" t="s">
        <v>33</v>
      </c>
      <c r="T14" s="36"/>
    </row>
    <row r="15" spans="1:20" s="8" customFormat="1" ht="20.25" customHeight="1" x14ac:dyDescent="0.2">
      <c r="B15" s="25"/>
      <c r="C15" s="28" t="s">
        <v>34</v>
      </c>
      <c r="D15" s="21" t="s">
        <v>15</v>
      </c>
      <c r="E15" s="38">
        <v>6227</v>
      </c>
      <c r="F15" s="34">
        <v>6110</v>
      </c>
      <c r="G15" s="34">
        <v>5704</v>
      </c>
      <c r="H15" s="34">
        <v>4475</v>
      </c>
      <c r="I15" s="34"/>
      <c r="J15" s="34"/>
      <c r="K15" s="34">
        <v>6175</v>
      </c>
      <c r="L15" s="34">
        <v>6238</v>
      </c>
      <c r="M15" s="34">
        <v>5656</v>
      </c>
      <c r="N15" s="34">
        <v>6453</v>
      </c>
      <c r="O15" s="34">
        <v>6067</v>
      </c>
      <c r="P15" s="34">
        <v>6487</v>
      </c>
      <c r="Q15" s="34">
        <v>6823</v>
      </c>
      <c r="R15" s="34">
        <v>7443</v>
      </c>
      <c r="S15" s="39" t="s">
        <v>35</v>
      </c>
      <c r="T15" s="36"/>
    </row>
    <row r="16" spans="1:20" s="8" customFormat="1" ht="20.25" customHeight="1" x14ac:dyDescent="0.2">
      <c r="B16" s="25"/>
      <c r="C16" s="28" t="s">
        <v>36</v>
      </c>
      <c r="D16" s="41" t="s">
        <v>15</v>
      </c>
      <c r="E16" s="42">
        <v>5633</v>
      </c>
      <c r="F16" s="43">
        <v>5667</v>
      </c>
      <c r="G16" s="43">
        <v>5424</v>
      </c>
      <c r="H16" s="43">
        <v>5399</v>
      </c>
      <c r="I16" s="34"/>
      <c r="J16" s="34"/>
      <c r="K16" s="43">
        <v>5416</v>
      </c>
      <c r="L16" s="43">
        <v>5381</v>
      </c>
      <c r="M16" s="43">
        <v>5251</v>
      </c>
      <c r="N16" s="43">
        <v>5226</v>
      </c>
      <c r="O16" s="43">
        <v>5177</v>
      </c>
      <c r="P16" s="43">
        <v>5262</v>
      </c>
      <c r="Q16" s="43">
        <v>5412</v>
      </c>
      <c r="R16" s="43">
        <v>5476</v>
      </c>
      <c r="S16" s="44" t="s">
        <v>37</v>
      </c>
      <c r="T16" s="36"/>
    </row>
    <row r="17" spans="2:20" s="8" customFormat="1" ht="20.25" customHeight="1" x14ac:dyDescent="0.2">
      <c r="B17" s="25" t="s">
        <v>18</v>
      </c>
      <c r="C17" s="89" t="s">
        <v>50</v>
      </c>
      <c r="D17" s="21" t="s">
        <v>13</v>
      </c>
      <c r="E17" s="38">
        <v>539</v>
      </c>
      <c r="F17" s="34">
        <v>533</v>
      </c>
      <c r="G17" s="34">
        <v>500</v>
      </c>
      <c r="H17" s="34">
        <v>458</v>
      </c>
      <c r="I17" s="34"/>
      <c r="J17" s="34"/>
      <c r="K17" s="34">
        <v>502</v>
      </c>
      <c r="L17" s="34">
        <v>503</v>
      </c>
      <c r="M17" s="34">
        <v>478</v>
      </c>
      <c r="N17" s="34">
        <v>497</v>
      </c>
      <c r="O17" s="34">
        <v>482</v>
      </c>
      <c r="P17" s="34">
        <v>499</v>
      </c>
      <c r="Q17" s="34">
        <v>512</v>
      </c>
      <c r="R17" s="34">
        <v>532</v>
      </c>
      <c r="S17" s="35" t="s">
        <v>31</v>
      </c>
      <c r="T17" s="36"/>
    </row>
    <row r="18" spans="2:20" s="8" customFormat="1" ht="20.25" customHeight="1" x14ac:dyDescent="0.2">
      <c r="B18" s="25"/>
      <c r="C18" s="40" t="s">
        <v>51</v>
      </c>
      <c r="D18" s="41" t="s">
        <v>13</v>
      </c>
      <c r="E18" s="42">
        <v>2534</v>
      </c>
      <c r="F18" s="43">
        <v>2502</v>
      </c>
      <c r="G18" s="43">
        <v>2350</v>
      </c>
      <c r="H18" s="43">
        <v>2154</v>
      </c>
      <c r="I18" s="34"/>
      <c r="J18" s="34"/>
      <c r="K18" s="43">
        <v>2356</v>
      </c>
      <c r="L18" s="43">
        <v>2357</v>
      </c>
      <c r="M18" s="43">
        <v>2241</v>
      </c>
      <c r="N18" s="43">
        <v>2328</v>
      </c>
      <c r="O18" s="43">
        <v>2259</v>
      </c>
      <c r="P18" s="43">
        <v>2333</v>
      </c>
      <c r="Q18" s="43">
        <v>2397</v>
      </c>
      <c r="R18" s="43">
        <v>2491</v>
      </c>
      <c r="S18" s="102" t="s">
        <v>67</v>
      </c>
      <c r="T18" s="36"/>
    </row>
    <row r="19" spans="2:20" s="8" customFormat="1" ht="20.25" customHeight="1" x14ac:dyDescent="0.2">
      <c r="B19" s="25"/>
      <c r="C19" s="20" t="s">
        <v>52</v>
      </c>
      <c r="D19" s="21" t="s">
        <v>19</v>
      </c>
      <c r="E19" s="38">
        <v>880302</v>
      </c>
      <c r="F19" s="34">
        <v>876797</v>
      </c>
      <c r="G19" s="34">
        <v>870658</v>
      </c>
      <c r="H19" s="34">
        <v>866916</v>
      </c>
      <c r="I19" s="34"/>
      <c r="J19" s="34"/>
      <c r="K19" s="34">
        <v>863075</v>
      </c>
      <c r="L19" s="34">
        <v>857449</v>
      </c>
      <c r="M19" s="34">
        <v>852320</v>
      </c>
      <c r="N19" s="34">
        <v>847226</v>
      </c>
      <c r="O19" s="34">
        <v>841125</v>
      </c>
      <c r="P19" s="34">
        <v>834930</v>
      </c>
      <c r="Q19" s="34">
        <v>829708</v>
      </c>
      <c r="R19" s="34">
        <v>823333</v>
      </c>
      <c r="S19" s="46">
        <v>10</v>
      </c>
      <c r="T19" s="36"/>
    </row>
    <row r="20" spans="2:20" s="8" customFormat="1" ht="20.25" customHeight="1" x14ac:dyDescent="0.2">
      <c r="B20" s="25"/>
      <c r="C20" s="20" t="s">
        <v>53</v>
      </c>
      <c r="D20" s="21" t="s">
        <v>20</v>
      </c>
      <c r="E20" s="47">
        <v>323446</v>
      </c>
      <c r="F20" s="48">
        <v>325347</v>
      </c>
      <c r="G20" s="48">
        <v>326821</v>
      </c>
      <c r="H20" s="48">
        <v>328320</v>
      </c>
      <c r="I20" s="48"/>
      <c r="J20" s="48"/>
      <c r="K20" s="48">
        <v>327721</v>
      </c>
      <c r="L20" s="48">
        <v>328891</v>
      </c>
      <c r="M20" s="48">
        <v>330120</v>
      </c>
      <c r="N20" s="48">
        <v>331329</v>
      </c>
      <c r="O20" s="48">
        <v>332966</v>
      </c>
      <c r="P20" s="48">
        <v>330976</v>
      </c>
      <c r="Q20" s="48">
        <v>333262</v>
      </c>
      <c r="R20" s="48">
        <v>335056</v>
      </c>
      <c r="S20" s="49">
        <v>11</v>
      </c>
      <c r="T20" s="36"/>
    </row>
    <row r="21" spans="2:20" s="8" customFormat="1" ht="20.25" customHeight="1" x14ac:dyDescent="0.2">
      <c r="B21" s="25"/>
      <c r="C21" s="20" t="s">
        <v>54</v>
      </c>
      <c r="D21" s="21" t="s">
        <v>38</v>
      </c>
      <c r="E21" s="50">
        <v>4465.37</v>
      </c>
      <c r="F21" s="51">
        <v>4465.37</v>
      </c>
      <c r="G21" s="51">
        <v>4465.37</v>
      </c>
      <c r="H21" s="51">
        <v>4465.37</v>
      </c>
      <c r="I21" s="51"/>
      <c r="J21" s="51"/>
      <c r="K21" s="51">
        <v>4465.37</v>
      </c>
      <c r="L21" s="51">
        <v>4465.37</v>
      </c>
      <c r="M21" s="51">
        <v>4465.37</v>
      </c>
      <c r="N21" s="51">
        <v>4465.37</v>
      </c>
      <c r="O21" s="51">
        <v>4464.99</v>
      </c>
      <c r="P21" s="51">
        <v>4465.2700000000004</v>
      </c>
      <c r="Q21" s="51">
        <v>4465.2700000000004</v>
      </c>
      <c r="R21" s="51">
        <v>4465.2700000000004</v>
      </c>
      <c r="S21" s="52">
        <v>12</v>
      </c>
      <c r="T21" s="36"/>
    </row>
    <row r="22" spans="2:20" s="8" customFormat="1" ht="20.25" customHeight="1" x14ac:dyDescent="0.2">
      <c r="B22" s="53"/>
      <c r="C22" s="54" t="s">
        <v>55</v>
      </c>
      <c r="D22" s="55" t="s">
        <v>38</v>
      </c>
      <c r="E22" s="56">
        <v>950.33</v>
      </c>
      <c r="F22" s="57">
        <v>950.33</v>
      </c>
      <c r="G22" s="57">
        <v>950.33</v>
      </c>
      <c r="H22" s="57">
        <v>950.33</v>
      </c>
      <c r="I22" s="51"/>
      <c r="J22" s="51"/>
      <c r="K22" s="57">
        <v>952.35</v>
      </c>
      <c r="L22" s="57">
        <v>952.35</v>
      </c>
      <c r="M22" s="57">
        <v>952.35</v>
      </c>
      <c r="N22" s="57">
        <v>952.35</v>
      </c>
      <c r="O22" s="57">
        <v>952.42</v>
      </c>
      <c r="P22" s="57">
        <v>954.38</v>
      </c>
      <c r="Q22" s="57">
        <v>954.38</v>
      </c>
      <c r="R22" s="57">
        <v>954.38</v>
      </c>
      <c r="S22" s="52">
        <v>13</v>
      </c>
      <c r="T22" s="36"/>
    </row>
    <row r="23" spans="2:20" s="8" customFormat="1" ht="20.25" customHeight="1" x14ac:dyDescent="0.2">
      <c r="B23" s="58"/>
      <c r="C23" s="37" t="s">
        <v>21</v>
      </c>
      <c r="D23" s="21" t="s">
        <v>22</v>
      </c>
      <c r="E23" s="59">
        <v>529033.5</v>
      </c>
      <c r="F23" s="60">
        <v>530922.9</v>
      </c>
      <c r="G23" s="60">
        <v>509482</v>
      </c>
      <c r="H23" s="60">
        <v>491957</v>
      </c>
      <c r="I23" s="60"/>
      <c r="J23" s="60"/>
      <c r="K23" s="60">
        <v>499428.9</v>
      </c>
      <c r="L23" s="60">
        <v>494042.5</v>
      </c>
      <c r="M23" s="60">
        <v>494369.8</v>
      </c>
      <c r="N23" s="60">
        <v>507255.2</v>
      </c>
      <c r="O23" s="60">
        <v>518235.2</v>
      </c>
      <c r="P23" s="60">
        <v>532983</v>
      </c>
      <c r="Q23" s="60">
        <v>536795</v>
      </c>
      <c r="R23" s="60">
        <v>547408.5</v>
      </c>
      <c r="S23" s="61" t="s">
        <v>39</v>
      </c>
    </row>
    <row r="24" spans="2:20" s="8" customFormat="1" ht="20.25" customHeight="1" x14ac:dyDescent="0.2">
      <c r="B24" s="58" t="s">
        <v>68</v>
      </c>
      <c r="C24" s="26" t="s">
        <v>23</v>
      </c>
      <c r="D24" s="21" t="s">
        <v>22</v>
      </c>
      <c r="E24" s="59">
        <v>499433.4</v>
      </c>
      <c r="F24" s="60">
        <v>505429.1</v>
      </c>
      <c r="G24" s="60">
        <v>488074.7</v>
      </c>
      <c r="H24" s="60">
        <v>477431.6</v>
      </c>
      <c r="I24" s="60"/>
      <c r="J24" s="60"/>
      <c r="K24" s="60">
        <v>493029.7</v>
      </c>
      <c r="L24" s="60">
        <v>495280.1</v>
      </c>
      <c r="M24" s="60">
        <v>499323.9</v>
      </c>
      <c r="N24" s="60">
        <v>512534.7</v>
      </c>
      <c r="O24" s="60">
        <v>510704</v>
      </c>
      <c r="P24" s="60">
        <v>517426.3</v>
      </c>
      <c r="Q24" s="60">
        <v>521978.9</v>
      </c>
      <c r="R24" s="60">
        <v>531678.1</v>
      </c>
      <c r="S24" s="62" t="s">
        <v>40</v>
      </c>
    </row>
    <row r="25" spans="2:20" s="8" customFormat="1" ht="20.25" customHeight="1" x14ac:dyDescent="0.2">
      <c r="B25" s="25"/>
      <c r="C25" s="40" t="s">
        <v>56</v>
      </c>
      <c r="D25" s="41" t="s">
        <v>22</v>
      </c>
      <c r="E25" s="63">
        <v>392351.9</v>
      </c>
      <c r="F25" s="64">
        <v>392283.1</v>
      </c>
      <c r="G25" s="64">
        <v>364051</v>
      </c>
      <c r="H25" s="64">
        <v>353413.5</v>
      </c>
      <c r="I25" s="60"/>
      <c r="J25" s="60"/>
      <c r="K25" s="64">
        <v>361895.3</v>
      </c>
      <c r="L25" s="64">
        <v>358414.7</v>
      </c>
      <c r="M25" s="64">
        <v>359779.9</v>
      </c>
      <c r="N25" s="64">
        <v>374227.1</v>
      </c>
      <c r="O25" s="64">
        <v>379450.9</v>
      </c>
      <c r="P25" s="64">
        <v>390025.3</v>
      </c>
      <c r="Q25" s="64">
        <v>391185.6</v>
      </c>
      <c r="R25" s="64">
        <v>404197.7</v>
      </c>
      <c r="S25" s="65" t="s">
        <v>70</v>
      </c>
      <c r="T25" s="30"/>
    </row>
    <row r="26" spans="2:20" s="8" customFormat="1" ht="20.25" customHeight="1" x14ac:dyDescent="0.2">
      <c r="B26" s="66"/>
      <c r="C26" s="94" t="s">
        <v>57</v>
      </c>
      <c r="D26" s="67" t="s">
        <v>15</v>
      </c>
      <c r="E26" s="68">
        <v>3068</v>
      </c>
      <c r="F26" s="69">
        <v>3065</v>
      </c>
      <c r="G26" s="69">
        <v>2843</v>
      </c>
      <c r="H26" s="69">
        <v>2760</v>
      </c>
      <c r="I26" s="34"/>
      <c r="J26" s="34"/>
      <c r="K26" s="69">
        <v>2827</v>
      </c>
      <c r="L26" s="69">
        <v>2805</v>
      </c>
      <c r="M26" s="69">
        <v>2820</v>
      </c>
      <c r="N26" s="69">
        <v>2938</v>
      </c>
      <c r="O26" s="69">
        <v>2983</v>
      </c>
      <c r="P26" s="69">
        <v>3069</v>
      </c>
      <c r="Q26" s="69">
        <v>3082</v>
      </c>
      <c r="R26" s="69">
        <v>3190</v>
      </c>
      <c r="S26" s="70" t="s">
        <v>72</v>
      </c>
      <c r="T26" s="36"/>
    </row>
    <row r="27" spans="2:20" s="8" customFormat="1" ht="20.25" customHeight="1" x14ac:dyDescent="0.2">
      <c r="C27" s="20"/>
      <c r="D27" s="20"/>
      <c r="I27" s="71"/>
      <c r="J27" s="71"/>
    </row>
    <row r="28" spans="2:20" s="8" customFormat="1" ht="20.25" customHeight="1" x14ac:dyDescent="0.2">
      <c r="C28" s="54"/>
      <c r="D28" s="54"/>
      <c r="I28" s="71"/>
      <c r="J28" s="71"/>
    </row>
    <row r="29" spans="2:20" s="8" customFormat="1" ht="20.25" customHeight="1" x14ac:dyDescent="0.2">
      <c r="B29" s="9"/>
      <c r="D29" s="111" t="s">
        <v>41</v>
      </c>
      <c r="E29" s="112"/>
      <c r="F29" s="112"/>
      <c r="G29" s="112"/>
      <c r="H29" s="112"/>
      <c r="I29" s="71"/>
      <c r="J29" s="71"/>
      <c r="K29" s="115" t="s">
        <v>41</v>
      </c>
      <c r="L29" s="115"/>
      <c r="M29" s="115"/>
      <c r="N29" s="115"/>
      <c r="O29" s="115"/>
      <c r="P29" s="115"/>
      <c r="Q29" s="115"/>
      <c r="R29" s="116"/>
      <c r="S29" s="106" t="s">
        <v>2</v>
      </c>
    </row>
    <row r="30" spans="2:20" s="8" customFormat="1" ht="20.25" customHeight="1" x14ac:dyDescent="0.2">
      <c r="B30" s="12" t="s">
        <v>42</v>
      </c>
      <c r="C30" s="13"/>
      <c r="D30" s="73"/>
      <c r="E30" s="74"/>
      <c r="F30" s="75" t="str">
        <f t="shared" ref="F30:F31" si="0">F5</f>
        <v>１９年度</v>
      </c>
      <c r="G30" s="75" t="str">
        <f t="shared" ref="G30:H30" si="1">G5</f>
        <v>２０年度</v>
      </c>
      <c r="H30" s="75" t="str">
        <f t="shared" si="1"/>
        <v>２１年度</v>
      </c>
      <c r="I30" s="15"/>
      <c r="J30" s="15"/>
      <c r="K30" s="75" t="str">
        <f t="shared" ref="K30:L30" si="2">K5</f>
        <v>２２年度</v>
      </c>
      <c r="L30" s="75" t="str">
        <f t="shared" si="2"/>
        <v>２３年度</v>
      </c>
      <c r="M30" s="75" t="str">
        <f t="shared" ref="M30:P31" si="3">M5</f>
        <v>２４年度</v>
      </c>
      <c r="N30" s="75" t="str">
        <f t="shared" si="3"/>
        <v>２５年度</v>
      </c>
      <c r="O30" s="75" t="str">
        <f t="shared" si="3"/>
        <v>２６年度</v>
      </c>
      <c r="P30" s="75" t="str">
        <f t="shared" si="3"/>
        <v>２７年度</v>
      </c>
      <c r="Q30" s="75" t="str">
        <f t="shared" ref="Q30:R30" si="4">Q5</f>
        <v>２８年度</v>
      </c>
      <c r="R30" s="75" t="str">
        <f t="shared" si="4"/>
        <v>２９年度</v>
      </c>
      <c r="S30" s="107"/>
    </row>
    <row r="31" spans="2:20" s="8" customFormat="1" ht="20.25" customHeight="1" x14ac:dyDescent="0.2">
      <c r="B31" s="16"/>
      <c r="C31" s="17"/>
      <c r="D31" s="54"/>
      <c r="E31" s="76"/>
      <c r="F31" s="101">
        <f t="shared" si="0"/>
        <v>2007</v>
      </c>
      <c r="G31" s="101">
        <f t="shared" ref="G31:H31" si="5">G6</f>
        <v>2008</v>
      </c>
      <c r="H31" s="101">
        <f t="shared" si="5"/>
        <v>2009</v>
      </c>
      <c r="I31" s="18"/>
      <c r="J31" s="18"/>
      <c r="K31" s="101">
        <f t="shared" ref="K31:L31" si="6">K6</f>
        <v>2010</v>
      </c>
      <c r="L31" s="101">
        <f t="shared" si="6"/>
        <v>2011</v>
      </c>
      <c r="M31" s="101">
        <f t="shared" si="3"/>
        <v>2012</v>
      </c>
      <c r="N31" s="101">
        <f t="shared" si="3"/>
        <v>2013</v>
      </c>
      <c r="O31" s="101">
        <f t="shared" si="3"/>
        <v>2014</v>
      </c>
      <c r="P31" s="101">
        <f t="shared" si="3"/>
        <v>2015</v>
      </c>
      <c r="Q31" s="101">
        <f t="shared" ref="Q31:R31" si="7">Q6</f>
        <v>2016</v>
      </c>
      <c r="R31" s="101">
        <f t="shared" si="7"/>
        <v>2017</v>
      </c>
      <c r="S31" s="108"/>
    </row>
    <row r="32" spans="2:20" s="8" customFormat="1" ht="20.25" customHeight="1" x14ac:dyDescent="0.2">
      <c r="B32" s="19"/>
      <c r="C32" s="20" t="s">
        <v>43</v>
      </c>
      <c r="D32" s="28"/>
      <c r="E32" s="77"/>
      <c r="F32" s="78" t="s">
        <v>84</v>
      </c>
      <c r="G32" s="78" t="s">
        <v>85</v>
      </c>
      <c r="H32" s="78" t="s">
        <v>86</v>
      </c>
      <c r="I32" s="78"/>
      <c r="J32" s="78"/>
      <c r="K32" s="78">
        <v>6.5</v>
      </c>
      <c r="L32" s="78" t="s">
        <v>87</v>
      </c>
      <c r="M32" s="78" t="s">
        <v>88</v>
      </c>
      <c r="N32" s="78">
        <v>1.8</v>
      </c>
      <c r="O32" s="78">
        <v>1.2</v>
      </c>
      <c r="P32" s="78">
        <v>4</v>
      </c>
      <c r="Q32" s="78">
        <v>2</v>
      </c>
      <c r="R32" s="78">
        <v>3.4</v>
      </c>
      <c r="S32" s="24" t="s">
        <v>73</v>
      </c>
    </row>
    <row r="33" spans="2:19" s="8" customFormat="1" ht="20.25" customHeight="1" x14ac:dyDescent="0.2">
      <c r="B33" s="25"/>
      <c r="C33" s="26" t="s">
        <v>14</v>
      </c>
      <c r="D33" s="28"/>
      <c r="E33" s="80"/>
      <c r="F33" s="78">
        <v>0.9</v>
      </c>
      <c r="G33" s="78" t="s">
        <v>89</v>
      </c>
      <c r="H33" s="78" t="s">
        <v>90</v>
      </c>
      <c r="I33" s="78"/>
      <c r="J33" s="78"/>
      <c r="K33" s="78">
        <v>8.9</v>
      </c>
      <c r="L33" s="78">
        <v>0.9</v>
      </c>
      <c r="M33" s="78" t="s">
        <v>91</v>
      </c>
      <c r="N33" s="78">
        <v>1.9</v>
      </c>
      <c r="O33" s="78" t="s">
        <v>92</v>
      </c>
      <c r="P33" s="78">
        <v>2.2999999999999998</v>
      </c>
      <c r="Q33" s="78">
        <v>1.6</v>
      </c>
      <c r="R33" s="78">
        <v>3.9</v>
      </c>
      <c r="S33" s="27" t="s">
        <v>74</v>
      </c>
    </row>
    <row r="34" spans="2:19" s="8" customFormat="1" ht="20.25" customHeight="1" x14ac:dyDescent="0.2">
      <c r="B34" s="25"/>
      <c r="C34" s="40" t="s">
        <v>45</v>
      </c>
      <c r="D34" s="82"/>
      <c r="E34" s="83"/>
      <c r="F34" s="78" t="s">
        <v>93</v>
      </c>
      <c r="G34" s="78" t="s">
        <v>94</v>
      </c>
      <c r="H34" s="78" t="s">
        <v>95</v>
      </c>
      <c r="I34" s="78"/>
      <c r="J34" s="78"/>
      <c r="K34" s="78">
        <v>10.7</v>
      </c>
      <c r="L34" s="78">
        <v>0.6</v>
      </c>
      <c r="M34" s="78" t="s">
        <v>96</v>
      </c>
      <c r="N34" s="78">
        <v>3.6</v>
      </c>
      <c r="O34" s="78" t="s">
        <v>97</v>
      </c>
      <c r="P34" s="78">
        <v>3.6</v>
      </c>
      <c r="Q34" s="78">
        <v>2.5</v>
      </c>
      <c r="R34" s="78">
        <v>3.2</v>
      </c>
      <c r="S34" s="29" t="s">
        <v>58</v>
      </c>
    </row>
    <row r="35" spans="2:19" s="8" customFormat="1" ht="20.25" customHeight="1" x14ac:dyDescent="0.2">
      <c r="B35" s="25"/>
      <c r="C35" s="84" t="s">
        <v>46</v>
      </c>
      <c r="D35" s="81"/>
      <c r="E35" s="80"/>
      <c r="F35" s="85" t="s">
        <v>98</v>
      </c>
      <c r="G35" s="85" t="s">
        <v>99</v>
      </c>
      <c r="H35" s="85" t="s">
        <v>96</v>
      </c>
      <c r="I35" s="78"/>
      <c r="J35" s="78"/>
      <c r="K35" s="85">
        <v>11.2</v>
      </c>
      <c r="L35" s="85">
        <v>1.3</v>
      </c>
      <c r="M35" s="85" t="s">
        <v>100</v>
      </c>
      <c r="N35" s="85">
        <v>4.2</v>
      </c>
      <c r="O35" s="85" t="s">
        <v>101</v>
      </c>
      <c r="P35" s="85">
        <v>4.4000000000000004</v>
      </c>
      <c r="Q35" s="85">
        <v>3.1</v>
      </c>
      <c r="R35" s="85">
        <v>4</v>
      </c>
      <c r="S35" s="35" t="s">
        <v>59</v>
      </c>
    </row>
    <row r="36" spans="2:19" s="8" customFormat="1" ht="20.25" customHeight="1" x14ac:dyDescent="0.2">
      <c r="B36" s="25" t="s">
        <v>16</v>
      </c>
      <c r="C36" s="28" t="s">
        <v>47</v>
      </c>
      <c r="D36" s="81"/>
      <c r="E36" s="80"/>
      <c r="F36" s="78">
        <v>1</v>
      </c>
      <c r="G36" s="78">
        <v>2</v>
      </c>
      <c r="H36" s="78" t="s">
        <v>102</v>
      </c>
      <c r="I36" s="78"/>
      <c r="J36" s="78"/>
      <c r="K36" s="78">
        <v>0.1</v>
      </c>
      <c r="L36" s="78">
        <v>0.4</v>
      </c>
      <c r="M36" s="78">
        <v>0.9</v>
      </c>
      <c r="N36" s="78">
        <v>2.6</v>
      </c>
      <c r="O36" s="78" t="s">
        <v>103</v>
      </c>
      <c r="P36" s="78">
        <v>2.9</v>
      </c>
      <c r="Q36" s="78" t="s">
        <v>104</v>
      </c>
      <c r="R36" s="78">
        <v>2.6</v>
      </c>
      <c r="S36" s="35" t="s">
        <v>60</v>
      </c>
    </row>
    <row r="37" spans="2:19" s="8" customFormat="1" ht="20.25" customHeight="1" x14ac:dyDescent="0.2">
      <c r="B37" s="25"/>
      <c r="C37" s="28" t="s">
        <v>48</v>
      </c>
      <c r="D37" s="81"/>
      <c r="E37" s="80"/>
      <c r="F37" s="78" t="s">
        <v>105</v>
      </c>
      <c r="G37" s="78" t="s">
        <v>106</v>
      </c>
      <c r="H37" s="78" t="s">
        <v>97</v>
      </c>
      <c r="I37" s="78"/>
      <c r="J37" s="78"/>
      <c r="K37" s="78">
        <v>0.5</v>
      </c>
      <c r="L37" s="78" t="s">
        <v>87</v>
      </c>
      <c r="M37" s="78">
        <v>0</v>
      </c>
      <c r="N37" s="78" t="s">
        <v>98</v>
      </c>
      <c r="O37" s="78" t="s">
        <v>107</v>
      </c>
      <c r="P37" s="78">
        <v>1.4</v>
      </c>
      <c r="Q37" s="78">
        <v>1.2</v>
      </c>
      <c r="R37" s="78" t="s">
        <v>108</v>
      </c>
      <c r="S37" s="35" t="s">
        <v>61</v>
      </c>
    </row>
    <row r="38" spans="2:19" s="8" customFormat="1" ht="20.25" customHeight="1" x14ac:dyDescent="0.2">
      <c r="B38" s="25"/>
      <c r="C38" s="28" t="s">
        <v>49</v>
      </c>
      <c r="D38" s="81"/>
      <c r="E38" s="80"/>
      <c r="F38" s="78">
        <v>0</v>
      </c>
      <c r="G38" s="78" t="s">
        <v>91</v>
      </c>
      <c r="H38" s="78" t="s">
        <v>109</v>
      </c>
      <c r="I38" s="78"/>
      <c r="J38" s="78"/>
      <c r="K38" s="78">
        <v>11.1</v>
      </c>
      <c r="L38" s="78" t="s">
        <v>104</v>
      </c>
      <c r="M38" s="78" t="s">
        <v>110</v>
      </c>
      <c r="N38" s="78">
        <v>4</v>
      </c>
      <c r="O38" s="78" t="s">
        <v>111</v>
      </c>
      <c r="P38" s="78">
        <v>3.7</v>
      </c>
      <c r="Q38" s="78">
        <v>4.5999999999999996</v>
      </c>
      <c r="R38" s="78">
        <v>4.0999999999999996</v>
      </c>
      <c r="S38" s="35" t="s">
        <v>63</v>
      </c>
    </row>
    <row r="39" spans="2:19" s="8" customFormat="1" ht="20.25" customHeight="1" x14ac:dyDescent="0.2">
      <c r="B39" s="25" t="s">
        <v>17</v>
      </c>
      <c r="C39" s="28" t="s">
        <v>32</v>
      </c>
      <c r="D39" s="81"/>
      <c r="E39" s="80"/>
      <c r="F39" s="78">
        <v>8.4</v>
      </c>
      <c r="G39" s="78">
        <v>3.5</v>
      </c>
      <c r="H39" s="78">
        <v>0</v>
      </c>
      <c r="I39" s="78"/>
      <c r="J39" s="78"/>
      <c r="K39" s="78">
        <v>22.3</v>
      </c>
      <c r="L39" s="78">
        <v>2.7</v>
      </c>
      <c r="M39" s="78">
        <v>9.3000000000000007</v>
      </c>
      <c r="N39" s="78" t="s">
        <v>99</v>
      </c>
      <c r="O39" s="78" t="s">
        <v>95</v>
      </c>
      <c r="P39" s="78">
        <v>14.6</v>
      </c>
      <c r="Q39" s="78">
        <v>26.9</v>
      </c>
      <c r="R39" s="78">
        <v>5.5</v>
      </c>
      <c r="S39" s="39" t="s">
        <v>75</v>
      </c>
    </row>
    <row r="40" spans="2:19" s="8" customFormat="1" ht="20.25" customHeight="1" x14ac:dyDescent="0.2">
      <c r="B40" s="25"/>
      <c r="C40" s="28" t="s">
        <v>34</v>
      </c>
      <c r="D40" s="28"/>
      <c r="E40" s="87"/>
      <c r="F40" s="78" t="s">
        <v>112</v>
      </c>
      <c r="G40" s="78" t="s">
        <v>90</v>
      </c>
      <c r="H40" s="78" t="s">
        <v>113</v>
      </c>
      <c r="I40" s="78"/>
      <c r="J40" s="78"/>
      <c r="K40" s="78">
        <v>38</v>
      </c>
      <c r="L40" s="78">
        <v>1</v>
      </c>
      <c r="M40" s="78" t="s">
        <v>114</v>
      </c>
      <c r="N40" s="78">
        <v>14.1</v>
      </c>
      <c r="O40" s="78" t="s">
        <v>94</v>
      </c>
      <c r="P40" s="78">
        <v>6.9</v>
      </c>
      <c r="Q40" s="78">
        <v>5.2</v>
      </c>
      <c r="R40" s="78">
        <v>9.1</v>
      </c>
      <c r="S40" s="39" t="s">
        <v>76</v>
      </c>
    </row>
    <row r="41" spans="2:19" s="8" customFormat="1" ht="20.25" customHeight="1" x14ac:dyDescent="0.2">
      <c r="B41" s="25"/>
      <c r="C41" s="28" t="s">
        <v>36</v>
      </c>
      <c r="D41" s="81"/>
      <c r="E41" s="80"/>
      <c r="F41" s="78">
        <v>0.6</v>
      </c>
      <c r="G41" s="78" t="s">
        <v>115</v>
      </c>
      <c r="H41" s="78" t="s">
        <v>105</v>
      </c>
      <c r="I41" s="78"/>
      <c r="J41" s="78"/>
      <c r="K41" s="78">
        <v>0.3</v>
      </c>
      <c r="L41" s="88" t="s">
        <v>116</v>
      </c>
      <c r="M41" s="88" t="s">
        <v>117</v>
      </c>
      <c r="N41" s="88" t="s">
        <v>105</v>
      </c>
      <c r="O41" s="88" t="s">
        <v>118</v>
      </c>
      <c r="P41" s="88">
        <v>1.6</v>
      </c>
      <c r="Q41" s="88">
        <v>2.9</v>
      </c>
      <c r="R41" s="88">
        <v>1.2</v>
      </c>
      <c r="S41" s="44" t="s">
        <v>77</v>
      </c>
    </row>
    <row r="42" spans="2:19" s="8" customFormat="1" ht="20.25" customHeight="1" x14ac:dyDescent="0.2">
      <c r="B42" s="25" t="s">
        <v>18</v>
      </c>
      <c r="C42" s="89" t="s">
        <v>50</v>
      </c>
      <c r="D42" s="90"/>
      <c r="E42" s="86"/>
      <c r="F42" s="85" t="s">
        <v>119</v>
      </c>
      <c r="G42" s="85" t="s">
        <v>95</v>
      </c>
      <c r="H42" s="85" t="s">
        <v>120</v>
      </c>
      <c r="I42" s="78"/>
      <c r="J42" s="78"/>
      <c r="K42" s="85">
        <v>9.6</v>
      </c>
      <c r="L42" s="85">
        <v>0.2</v>
      </c>
      <c r="M42" s="85" t="s">
        <v>121</v>
      </c>
      <c r="N42" s="85">
        <v>4</v>
      </c>
      <c r="O42" s="85" t="s">
        <v>122</v>
      </c>
      <c r="P42" s="85">
        <v>3.5</v>
      </c>
      <c r="Q42" s="85">
        <v>2.6</v>
      </c>
      <c r="R42" s="85">
        <v>3.9</v>
      </c>
      <c r="S42" s="35" t="s">
        <v>65</v>
      </c>
    </row>
    <row r="43" spans="2:19" s="8" customFormat="1" ht="20.25" customHeight="1" x14ac:dyDescent="0.2">
      <c r="B43" s="25"/>
      <c r="C43" s="40" t="s">
        <v>51</v>
      </c>
      <c r="D43" s="91"/>
      <c r="E43" s="83"/>
      <c r="F43" s="88" t="s">
        <v>103</v>
      </c>
      <c r="G43" s="88" t="s">
        <v>123</v>
      </c>
      <c r="H43" s="88" t="s">
        <v>124</v>
      </c>
      <c r="I43" s="78"/>
      <c r="J43" s="78"/>
      <c r="K43" s="88">
        <v>9.4</v>
      </c>
      <c r="L43" s="88">
        <v>0</v>
      </c>
      <c r="M43" s="88" t="s">
        <v>125</v>
      </c>
      <c r="N43" s="88">
        <v>3.9</v>
      </c>
      <c r="O43" s="88" t="s">
        <v>122</v>
      </c>
      <c r="P43" s="88">
        <v>3.3</v>
      </c>
      <c r="Q43" s="88">
        <v>2.7</v>
      </c>
      <c r="R43" s="88">
        <v>3.9</v>
      </c>
      <c r="S43" s="45" t="s">
        <v>66</v>
      </c>
    </row>
    <row r="44" spans="2:19" s="8" customFormat="1" ht="20.25" customHeight="1" x14ac:dyDescent="0.2">
      <c r="B44" s="25"/>
      <c r="C44" s="20" t="s">
        <v>52</v>
      </c>
      <c r="D44" s="81"/>
      <c r="E44" s="80"/>
      <c r="F44" s="78" t="s">
        <v>84</v>
      </c>
      <c r="G44" s="78" t="s">
        <v>126</v>
      </c>
      <c r="H44" s="78" t="s">
        <v>84</v>
      </c>
      <c r="I44" s="78"/>
      <c r="J44" s="78"/>
      <c r="K44" s="78" t="s">
        <v>84</v>
      </c>
      <c r="L44" s="78" t="s">
        <v>126</v>
      </c>
      <c r="M44" s="78" t="s">
        <v>116</v>
      </c>
      <c r="N44" s="78" t="s">
        <v>116</v>
      </c>
      <c r="O44" s="78" t="s">
        <v>126</v>
      </c>
      <c r="P44" s="78" t="s">
        <v>126</v>
      </c>
      <c r="Q44" s="78" t="s">
        <v>116</v>
      </c>
      <c r="R44" s="78" t="s">
        <v>87</v>
      </c>
      <c r="S44" s="46">
        <v>10</v>
      </c>
    </row>
    <row r="45" spans="2:19" s="8" customFormat="1" ht="20.25" customHeight="1" x14ac:dyDescent="0.2">
      <c r="B45" s="25"/>
      <c r="C45" s="20" t="s">
        <v>53</v>
      </c>
      <c r="D45" s="81"/>
      <c r="E45" s="80"/>
      <c r="F45" s="78">
        <v>0.6</v>
      </c>
      <c r="G45" s="78">
        <v>0.5</v>
      </c>
      <c r="H45" s="78">
        <v>0.5</v>
      </c>
      <c r="I45" s="78"/>
      <c r="J45" s="78"/>
      <c r="K45" s="78" t="s">
        <v>107</v>
      </c>
      <c r="L45" s="78">
        <v>0.4</v>
      </c>
      <c r="M45" s="78">
        <v>0.4</v>
      </c>
      <c r="N45" s="78">
        <v>0.4</v>
      </c>
      <c r="O45" s="78">
        <v>0.5</v>
      </c>
      <c r="P45" s="78" t="s">
        <v>116</v>
      </c>
      <c r="Q45" s="78">
        <v>0.7</v>
      </c>
      <c r="R45" s="78">
        <v>0.5</v>
      </c>
      <c r="S45" s="46">
        <v>11</v>
      </c>
    </row>
    <row r="46" spans="2:19" s="8" customFormat="1" ht="20.25" customHeight="1" x14ac:dyDescent="0.2">
      <c r="B46" s="25"/>
      <c r="C46" s="20" t="s">
        <v>54</v>
      </c>
      <c r="D46" s="81"/>
      <c r="E46" s="80"/>
      <c r="F46" s="78">
        <v>0</v>
      </c>
      <c r="G46" s="78">
        <v>0</v>
      </c>
      <c r="H46" s="78">
        <v>0</v>
      </c>
      <c r="I46" s="78"/>
      <c r="J46" s="78"/>
      <c r="K46" s="78">
        <v>0</v>
      </c>
      <c r="L46" s="78">
        <v>0</v>
      </c>
      <c r="M46" s="78">
        <v>0</v>
      </c>
      <c r="N46" s="78">
        <v>0</v>
      </c>
      <c r="O46" s="78" t="s">
        <v>108</v>
      </c>
      <c r="P46" s="78">
        <v>0</v>
      </c>
      <c r="Q46" s="78">
        <v>0</v>
      </c>
      <c r="R46" s="78">
        <v>0</v>
      </c>
      <c r="S46" s="52">
        <v>12</v>
      </c>
    </row>
    <row r="47" spans="2:19" s="8" customFormat="1" ht="20.25" customHeight="1" x14ac:dyDescent="0.2">
      <c r="B47" s="53"/>
      <c r="C47" s="54" t="s">
        <v>55</v>
      </c>
      <c r="D47" s="81"/>
      <c r="E47" s="92"/>
      <c r="F47" s="78">
        <v>0</v>
      </c>
      <c r="G47" s="78">
        <v>0</v>
      </c>
      <c r="H47" s="78">
        <v>0</v>
      </c>
      <c r="I47" s="78"/>
      <c r="J47" s="78"/>
      <c r="K47" s="78">
        <v>0.2</v>
      </c>
      <c r="L47" s="78">
        <v>0</v>
      </c>
      <c r="M47" s="78">
        <v>0</v>
      </c>
      <c r="N47" s="78">
        <v>0</v>
      </c>
      <c r="O47" s="78">
        <v>0</v>
      </c>
      <c r="P47" s="78">
        <v>0.2</v>
      </c>
      <c r="Q47" s="78">
        <v>0</v>
      </c>
      <c r="R47" s="78">
        <v>0</v>
      </c>
      <c r="S47" s="52">
        <v>13</v>
      </c>
    </row>
    <row r="48" spans="2:19" s="8" customFormat="1" ht="20.25" customHeight="1" x14ac:dyDescent="0.2">
      <c r="B48" s="58"/>
      <c r="C48" s="37" t="s">
        <v>21</v>
      </c>
      <c r="D48" s="72"/>
      <c r="E48" s="77"/>
      <c r="F48" s="79">
        <v>0.4</v>
      </c>
      <c r="G48" s="79" t="s">
        <v>127</v>
      </c>
      <c r="H48" s="79" t="s">
        <v>128</v>
      </c>
      <c r="I48" s="78"/>
      <c r="J48" s="78"/>
      <c r="K48" s="79">
        <v>1.5</v>
      </c>
      <c r="L48" s="79" t="s">
        <v>119</v>
      </c>
      <c r="M48" s="79">
        <v>0.1</v>
      </c>
      <c r="N48" s="79">
        <v>2.6</v>
      </c>
      <c r="O48" s="79">
        <v>2.2000000000000002</v>
      </c>
      <c r="P48" s="79">
        <v>2.8</v>
      </c>
      <c r="Q48" s="79">
        <v>0.7</v>
      </c>
      <c r="R48" s="79">
        <v>2</v>
      </c>
      <c r="S48" s="61" t="s">
        <v>78</v>
      </c>
    </row>
    <row r="49" spans="2:19" s="8" customFormat="1" ht="20.25" customHeight="1" x14ac:dyDescent="0.2">
      <c r="B49" s="25" t="s">
        <v>24</v>
      </c>
      <c r="C49" s="26" t="s">
        <v>23</v>
      </c>
      <c r="D49" s="81"/>
      <c r="E49" s="80"/>
      <c r="F49" s="93">
        <v>1.2</v>
      </c>
      <c r="G49" s="93" t="s">
        <v>128</v>
      </c>
      <c r="H49" s="78" t="s">
        <v>129</v>
      </c>
      <c r="I49" s="78"/>
      <c r="J49" s="78"/>
      <c r="K49" s="78">
        <v>3.3</v>
      </c>
      <c r="L49" s="78">
        <v>0.5</v>
      </c>
      <c r="M49" s="78">
        <v>0.8</v>
      </c>
      <c r="N49" s="78">
        <v>2.6</v>
      </c>
      <c r="O49" s="78" t="s">
        <v>84</v>
      </c>
      <c r="P49" s="78">
        <v>1.3</v>
      </c>
      <c r="Q49" s="78">
        <v>0.9</v>
      </c>
      <c r="R49" s="78">
        <v>1.9</v>
      </c>
      <c r="S49" s="62" t="s">
        <v>79</v>
      </c>
    </row>
    <row r="50" spans="2:19" s="8" customFormat="1" ht="20.25" customHeight="1" x14ac:dyDescent="0.2">
      <c r="B50" s="25"/>
      <c r="C50" s="40" t="s">
        <v>56</v>
      </c>
      <c r="D50" s="82"/>
      <c r="E50" s="83"/>
      <c r="F50" s="88" t="s">
        <v>108</v>
      </c>
      <c r="G50" s="88" t="s">
        <v>86</v>
      </c>
      <c r="H50" s="88" t="s">
        <v>130</v>
      </c>
      <c r="I50" s="78"/>
      <c r="J50" s="78"/>
      <c r="K50" s="88">
        <v>2.4</v>
      </c>
      <c r="L50" s="88" t="s">
        <v>98</v>
      </c>
      <c r="M50" s="88">
        <v>0.4</v>
      </c>
      <c r="N50" s="88">
        <v>4</v>
      </c>
      <c r="O50" s="88">
        <v>1.4</v>
      </c>
      <c r="P50" s="88">
        <v>2.8</v>
      </c>
      <c r="Q50" s="88">
        <v>0.3</v>
      </c>
      <c r="R50" s="88">
        <v>3.3</v>
      </c>
      <c r="S50" s="65" t="s">
        <v>69</v>
      </c>
    </row>
    <row r="51" spans="2:19" s="8" customFormat="1" ht="20.25" customHeight="1" x14ac:dyDescent="0.2">
      <c r="B51" s="66"/>
      <c r="C51" s="94" t="s">
        <v>57</v>
      </c>
      <c r="D51" s="54"/>
      <c r="E51" s="95"/>
      <c r="F51" s="96" t="s">
        <v>104</v>
      </c>
      <c r="G51" s="96" t="s">
        <v>86</v>
      </c>
      <c r="H51" s="96" t="s">
        <v>130</v>
      </c>
      <c r="I51" s="78"/>
      <c r="J51" s="78"/>
      <c r="K51" s="96">
        <v>2.4</v>
      </c>
      <c r="L51" s="96" t="s">
        <v>87</v>
      </c>
      <c r="M51" s="96">
        <v>0.5</v>
      </c>
      <c r="N51" s="96">
        <v>4.2</v>
      </c>
      <c r="O51" s="96">
        <v>1.5</v>
      </c>
      <c r="P51" s="96">
        <v>2.9</v>
      </c>
      <c r="Q51" s="96">
        <v>0.4</v>
      </c>
      <c r="R51" s="96">
        <v>3.5</v>
      </c>
      <c r="S51" s="70" t="s">
        <v>71</v>
      </c>
    </row>
    <row r="52" spans="2:19" ht="17.25" customHeight="1" x14ac:dyDescent="0.2">
      <c r="C52" s="20"/>
      <c r="D52" s="97"/>
    </row>
  </sheetData>
  <mergeCells count="6">
    <mergeCell ref="S4:S6"/>
    <mergeCell ref="S29:S31"/>
    <mergeCell ref="E4:H4"/>
    <mergeCell ref="D29:H29"/>
    <mergeCell ref="K4:R4"/>
    <mergeCell ref="K29:R29"/>
  </mergeCells>
  <phoneticPr fontId="3"/>
  <hyperlinks>
    <hyperlink ref="B1" r:id="rId1"/>
  </hyperlinks>
  <pageMargins left="0.78740157480314965" right="0.59055118110236227" top="0.98425196850393704" bottom="0.78740157480314965" header="0.51181102362204722" footer="0.39370078740157483"/>
  <pageSetup paperSize="9" scale="59" firstPageNumber="4" orientation="portrait" useFirstPageNumber="1" r:id="rId2"/>
  <headerFooter alignWithMargins="0"/>
  <colBreaks count="1" manualBreakCount="1">
    <brk id="9" min="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関連指標</vt:lpstr>
      <vt:lpstr>関連指標!Print_Area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2018-03-07T08:42:23Z</cp:lastPrinted>
  <dcterms:created xsi:type="dcterms:W3CDTF">2004-11-17T02:35:06Z</dcterms:created>
  <dcterms:modified xsi:type="dcterms:W3CDTF">2020-03-17T06:29:43Z</dcterms:modified>
</cp:coreProperties>
</file>