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8895" activeTab="0"/>
  </bookViews>
  <sheets>
    <sheet name="もくじ" sheetId="1" r:id="rId1"/>
    <sheet name="賃金" sheetId="2" r:id="rId2"/>
    <sheet name="労働時間" sheetId="3" r:id="rId3"/>
    <sheet name="雇用" sheetId="4" r:id="rId4"/>
    <sheet name="注意" sheetId="5" r:id="rId5"/>
  </sheets>
  <definedNames>
    <definedName name="HTML_CodePage" hidden="1">932</definedName>
    <definedName name="HTML_Control" localSheetId="3" hidden="1">{"'HP用'!$A$6:$F$90"}</definedName>
    <definedName name="HTML_Control" hidden="1">{"'HP用'!$A$6:$F$90"}</definedName>
    <definedName name="HTML_OBDlg2" hidden="1">FALSE</definedName>
    <definedName name="HTML_OBDlg3" hidden="1">TRUE</definedName>
    <definedName name="HTML_OBDlg4" hidden="1">TRUE</definedName>
    <definedName name="HTML_OS" hidden="1">0</definedName>
    <definedName name="HTML_PathFile" hidden="1">"c:\統計ＨＰ\更新(toukei)\JPOP1108.html"</definedName>
    <definedName name="HTML_PathTemplate" hidden="1">"c:\統計ＨＰ\JPOP作成用.htm"</definedName>
  </definedNames>
  <calcPr fullCalcOnLoad="1"/>
</workbook>
</file>

<file path=xl/sharedStrings.xml><?xml version="1.0" encoding="utf-8"?>
<sst xmlns="http://schemas.openxmlformats.org/spreadsheetml/2006/main" count="1006" uniqueCount="206">
  <si>
    <t>（事業所規模５人以上）</t>
  </si>
  <si>
    <t>産　　業</t>
  </si>
  <si>
    <t>現金給与</t>
  </si>
  <si>
    <t>総額</t>
  </si>
  <si>
    <t>きまって</t>
  </si>
  <si>
    <t>特別に</t>
  </si>
  <si>
    <t>きまって</t>
  </si>
  <si>
    <t>支給する</t>
  </si>
  <si>
    <t>所定内</t>
  </si>
  <si>
    <t>超過労働</t>
  </si>
  <si>
    <t>支払われた</t>
  </si>
  <si>
    <t>支給する</t>
  </si>
  <si>
    <t>給与</t>
  </si>
  <si>
    <t>給与</t>
  </si>
  <si>
    <t>給与</t>
  </si>
  <si>
    <t>円</t>
  </si>
  <si>
    <t>ＴＬ</t>
  </si>
  <si>
    <t>調査産業計</t>
  </si>
  <si>
    <t>Ｄ</t>
  </si>
  <si>
    <t>建設業</t>
  </si>
  <si>
    <t>Ｅ</t>
  </si>
  <si>
    <t>製造業</t>
  </si>
  <si>
    <t>Ｆ</t>
  </si>
  <si>
    <t>電気・ガス・熱供給・水道業</t>
  </si>
  <si>
    <t>Ｇ</t>
  </si>
  <si>
    <t>情報通信業</t>
  </si>
  <si>
    <t>Ｈ</t>
  </si>
  <si>
    <t>運輸業，郵便業</t>
  </si>
  <si>
    <t>Ｉ</t>
  </si>
  <si>
    <t>卸売業，小売業</t>
  </si>
  <si>
    <t>Ｊ</t>
  </si>
  <si>
    <t>金融業，保険業</t>
  </si>
  <si>
    <t>Ｋ</t>
  </si>
  <si>
    <t>不動産業，物品賃貸業</t>
  </si>
  <si>
    <t>Ｌ</t>
  </si>
  <si>
    <t>学術研究，専門・技術サービス業</t>
  </si>
  <si>
    <t>Ｍ</t>
  </si>
  <si>
    <t>宿泊業，飲食サービス業</t>
  </si>
  <si>
    <t>Ｎ</t>
  </si>
  <si>
    <t>生活関連サービス業，娯楽業</t>
  </si>
  <si>
    <t>Ｏ</t>
  </si>
  <si>
    <t>教育，学習支援業</t>
  </si>
  <si>
    <t>Ｐ</t>
  </si>
  <si>
    <t>医療，福祉</t>
  </si>
  <si>
    <t>Ｑ</t>
  </si>
  <si>
    <t>複合サービス事業</t>
  </si>
  <si>
    <t>Ｒ</t>
  </si>
  <si>
    <t>サービス業（他に分類されないもの）</t>
  </si>
  <si>
    <t>素材関連製造業</t>
  </si>
  <si>
    <t>機械関連製造業</t>
  </si>
  <si>
    <t>卸売業</t>
  </si>
  <si>
    <t>小売業</t>
  </si>
  <si>
    <t>Ｅ09,10</t>
  </si>
  <si>
    <t>Ｅ18</t>
  </si>
  <si>
    <t>Ｅ24</t>
  </si>
  <si>
    <t>金属製品製造業</t>
  </si>
  <si>
    <t>Ｅ25</t>
  </si>
  <si>
    <t>Ｅ26</t>
  </si>
  <si>
    <t>Ｅ27</t>
  </si>
  <si>
    <t>Ｅ28</t>
  </si>
  <si>
    <t>Ｅ29</t>
  </si>
  <si>
    <t>Ｅ30</t>
  </si>
  <si>
    <t>Ｅ31</t>
  </si>
  <si>
    <t>Ｅ32,20</t>
  </si>
  <si>
    <t>Ｉ58</t>
  </si>
  <si>
    <t>飲食料品小売業</t>
  </si>
  <si>
    <t>Ｍ75</t>
  </si>
  <si>
    <t>宿泊業</t>
  </si>
  <si>
    <t>Ｎ80</t>
  </si>
  <si>
    <t>娯楽業</t>
  </si>
  <si>
    <t>Ｐ83</t>
  </si>
  <si>
    <t>医療業</t>
  </si>
  <si>
    <t>職業紹介・労働者派遣業</t>
  </si>
  <si>
    <t>その他の事業サービス業</t>
  </si>
  <si>
    <t>（事業所規模30人以上）</t>
  </si>
  <si>
    <t>ＲＳ</t>
  </si>
  <si>
    <t>食料品製造業、飲料・たばこ・飼料製造業</t>
  </si>
  <si>
    <t>その他の製造業、なめし革・同製品・毛皮製造業</t>
  </si>
  <si>
    <t>プラスチック製品製造業（別掲を除く）</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</si>
  <si>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</si>
  <si>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</si>
  <si>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</si>
  <si>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</si>
  <si>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</si>
  <si>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</si>
  <si>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</si>
  <si>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保健衛生，社会保険・社会福祉・介護事業</t>
  </si>
  <si>
    <t>総実労働</t>
  </si>
  <si>
    <t>時間</t>
  </si>
  <si>
    <t>所定外</t>
  </si>
  <si>
    <t>出勤日数</t>
  </si>
  <si>
    <t>労働時間</t>
  </si>
  <si>
    <t>時間</t>
  </si>
  <si>
    <t>日</t>
  </si>
  <si>
    <t>時間</t>
  </si>
  <si>
    <t>ＴＬ</t>
  </si>
  <si>
    <t>Ｄ</t>
  </si>
  <si>
    <t>Ｅ</t>
  </si>
  <si>
    <t>Ｆ</t>
  </si>
  <si>
    <t>Ｇ</t>
  </si>
  <si>
    <t>Ｈ</t>
  </si>
  <si>
    <t>Ｉ</t>
  </si>
  <si>
    <t>Ｊ</t>
  </si>
  <si>
    <t>Ｋ</t>
  </si>
  <si>
    <t>Ｌ</t>
  </si>
  <si>
    <t>Ｍ</t>
  </si>
  <si>
    <t>Ｎ</t>
  </si>
  <si>
    <t>Ｏ</t>
  </si>
  <si>
    <t>Ｐ</t>
  </si>
  <si>
    <t>Ｑ</t>
  </si>
  <si>
    <t>Ｒ</t>
  </si>
  <si>
    <t>Ｅ25</t>
  </si>
  <si>
    <t>Ｅ30</t>
  </si>
  <si>
    <t>Ｅ31</t>
  </si>
  <si>
    <t>Ｎ80</t>
  </si>
  <si>
    <t>Ｒ91</t>
  </si>
  <si>
    <t>Ｒ92</t>
  </si>
  <si>
    <t>前調査</t>
  </si>
  <si>
    <t>増加</t>
  </si>
  <si>
    <t>減少</t>
  </si>
  <si>
    <t>本調査</t>
  </si>
  <si>
    <t>期間末</t>
  </si>
  <si>
    <t>労働者数</t>
  </si>
  <si>
    <t>労働者数</t>
  </si>
  <si>
    <t>期間末</t>
  </si>
  <si>
    <t>一般</t>
  </si>
  <si>
    <t>パート</t>
  </si>
  <si>
    <t>ﾊﾟｰﾄﾀｲﾑ</t>
  </si>
  <si>
    <t>入職率</t>
  </si>
  <si>
    <t>離職率</t>
  </si>
  <si>
    <t>労働者数</t>
  </si>
  <si>
    <t>タイム</t>
  </si>
  <si>
    <t>労働者</t>
  </si>
  <si>
    <t>比率</t>
  </si>
  <si>
    <t>人</t>
  </si>
  <si>
    <t>％</t>
  </si>
  <si>
    <t>計</t>
  </si>
  <si>
    <t>男</t>
  </si>
  <si>
    <t>女</t>
  </si>
  <si>
    <t>一般労働者</t>
  </si>
  <si>
    <t>パートタイム労働者</t>
  </si>
  <si>
    <r>
      <t>２．</t>
    </r>
    <r>
      <rPr>
        <b/>
        <sz val="12"/>
        <rFont val="ＭＳ ゴシック"/>
        <family val="3"/>
      </rPr>
      <t>産業別・性別・就業形態別月間労働時間及び出勤日数</t>
    </r>
  </si>
  <si>
    <r>
      <t>３．</t>
    </r>
    <r>
      <rPr>
        <b/>
        <sz val="12"/>
        <rFont val="ＭＳ ゴシック"/>
        <family val="3"/>
      </rPr>
      <t>産業別・性別・就業形態別常用雇用及び異動状況</t>
    </r>
  </si>
  <si>
    <t>（事業所規模５人以上）</t>
  </si>
  <si>
    <t>（事業所規模30人以上）</t>
  </si>
  <si>
    <t>計</t>
  </si>
  <si>
    <t>男</t>
  </si>
  <si>
    <t>女</t>
  </si>
  <si>
    <t>一般労働者</t>
  </si>
  <si>
    <t>パートタイム労働者</t>
  </si>
  <si>
    <t>&gt;&gt;もくじに戻る</t>
  </si>
  <si>
    <t>統計表</t>
  </si>
  <si>
    <t>山梨の賃金・労働時間及び雇用の動き　実数値統計表　もくじ</t>
  </si>
  <si>
    <t>※ご覧になりたい統計表をクリックしてください</t>
  </si>
  <si>
    <t>シート</t>
  </si>
  <si>
    <t>山梨の賃金・労働時間及び雇用の動きページに戻る</t>
  </si>
  <si>
    <t>総務省統計局　日本標準産業分類（平成19年11月改定）のページへ</t>
  </si>
  <si>
    <t>Ｐ83</t>
  </si>
  <si>
    <t>機械関連製造業</t>
  </si>
  <si>
    <t>素材関連製造業</t>
  </si>
  <si>
    <t>卸売業</t>
  </si>
  <si>
    <t>小売業</t>
  </si>
  <si>
    <t>内訳</t>
  </si>
  <si>
    <t>産業名</t>
  </si>
  <si>
    <t>統計表の利用上の注意</t>
  </si>
  <si>
    <t>統計表の利用上の注意（必ずお読みください）</t>
  </si>
  <si>
    <t>Ｒ一括</t>
  </si>
  <si>
    <t>　前調査期間末労働者数から増加労働者・減少労働者を積み上げ計算しても本末労働者数とは一致しない場合があります。</t>
  </si>
  <si>
    <t>③四捨五入等により、個々の数値の合計は合計欄の数値とは一致しないことがあります。</t>
  </si>
  <si>
    <t>④統計表は、日本標準産業分類（平成19年11月改定）に基づいています。</t>
  </si>
  <si>
    <t>⑤一般労働者からパートタイム労働者、またはパートタイム労働者から一般労働者への名義替えがあるため、</t>
  </si>
  <si>
    <t>⑥統計表中の下記産業分類の内訳は、下表のとおりです。</t>
  </si>
  <si>
    <t>Ｐ84,85</t>
  </si>
  <si>
    <t>ＲＳ</t>
  </si>
  <si>
    <t>Ｒ一括</t>
  </si>
  <si>
    <t>E12,14,16,17,18,19,21,22,23,24</t>
  </si>
  <si>
    <t>E25,26,27,28,29,30,31</t>
  </si>
  <si>
    <t>I50,51,52,53,54,55</t>
  </si>
  <si>
    <t>I56,57,58,59,60</t>
  </si>
  <si>
    <t>R88,89,90,93,94,95</t>
  </si>
  <si>
    <t>（※）E12…木材・木製品製造業（家具を除く）、E14…パルプ・紙・紙加工品製造業、E16…化学工業、E17…石油製品・石炭製品製造業、
　　　E18…プラスチック製品製造業（別掲を除く）、E19…ゴム製品製造業、E21…窯業・土石製品製造業、E22…鉄鋼業、
　　　E23…非鉄金属製造業、E24…金属製品製造業</t>
  </si>
  <si>
    <t>（※）I50…各種商品卸売業、I51…繊維・衣服等卸売業、I52…飲食料品卸売業、I53…建築材料、鉱物・金属材料等卸売業、
　　　I54…機械器具卸売業、I55…その他の卸売業</t>
  </si>
  <si>
    <t>（※）E25…はん用機械器具製造業、E26…生産用機械器具製造業、E27…業務用機械器具製造業、E28…電子部品・デバイス・電子回路製造業、
　　　E29…電気機械器具製造業、E30…情報通信機械器具製造業、E31…輸送用機械器具製造業</t>
  </si>
  <si>
    <t>（※）I56…各種商品小売業、I57…織物・衣服・身の回り品小売業、I58…飲食料品小売業、I59…機械器具小売業、
　　　I60…その他の小売業</t>
  </si>
  <si>
    <t>（※）R88…廃棄物処理業、R89…自動車整備業、R90…機械等修理業（別掲を除く）、R93…政治・経済・文化団体、
　　　R94…宗教、R95…その他のサービス業</t>
  </si>
  <si>
    <t>Ｐ84,85</t>
  </si>
  <si>
    <t>Ｍ76,77</t>
  </si>
  <si>
    <t>Ｍ76,77</t>
  </si>
  <si>
    <t>飲食店、持ち帰り・配達飲食サービス業</t>
  </si>
  <si>
    <t>飲食店、持ち帰り・配達飲食サービス業</t>
  </si>
  <si>
    <r>
      <t>１．</t>
    </r>
    <r>
      <rPr>
        <b/>
        <sz val="12"/>
        <rFont val="ＭＳ ゴシック"/>
        <family val="3"/>
      </rPr>
      <t>産業別・性別・就業形態別月間現金給与額</t>
    </r>
  </si>
  <si>
    <t>①事業所規模５人以上の統計表は、事業所規模30人以上も含まれています。</t>
  </si>
  <si>
    <t>②統計表中の「‐」印は、該当数値が存在しないことを意味します。</t>
  </si>
  <si>
    <t>産業別・性別・就業形態別月間現金給与額</t>
  </si>
  <si>
    <t>産業別・性別・就業形態別月間労働時間及び出勤日数</t>
  </si>
  <si>
    <t>産業別・性別・就業形態別常用雇用及び異動状況</t>
  </si>
  <si>
    <t>きまって</t>
  </si>
  <si>
    <t>支給する</t>
  </si>
  <si>
    <t>支払われた</t>
  </si>
  <si>
    <t>給与</t>
  </si>
  <si>
    <t>時間</t>
  </si>
  <si>
    <t>パート</t>
  </si>
  <si>
    <t>ﾊﾟｰﾄﾀｲﾑ</t>
  </si>
  <si>
    <t>タイム</t>
  </si>
  <si>
    <t>％</t>
  </si>
  <si>
    <t>平成２８年平均</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</si>
</sst>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quot;△ &quot;#,##0"/>
    <numFmt numFmtId="180" formatCode="[&lt;=999]000;[&lt;=9999]000\-00;000\-0000"/>
    <numFmt numFmtId="181" formatCode="#,##0.0;&quot;△ &quot;#,##0.0"/>
    <numFmt numFmtId="182" formatCode="0;&quot;△ &quot;0"/>
    <numFmt numFmtId="183" formatCode="0_ "/>
    <numFmt numFmtId="184" formatCode="#,###&quot;世帯&quot;"/>
    <numFmt numFmtId="185" formatCode="\100*#\,###&quot;世帯&quot;"/>
    <numFmt numFmtId="186" formatCode="#,###&quot;人&quot;"/>
    <numFmt numFmtId="187" formatCode="#,###,000&quot;世帯&quot;"/>
    <numFmt numFmtId="188" formatCode="#\&#10;/100"/>
    <numFmt numFmtId="189" formatCode="[&gt;=1]0&quot;,&quot;000\&#10;/1000;0\&#10;/1000"/>
    <numFmt numFmtId="190" formatCode="_ * #,##0.000_ ;_ * \-#,##0.000_ ;_ * &quot;-&quot;???_ ;_ @_ "/>
    <numFmt numFmtId="191" formatCode="#/100"/>
    <numFmt numFmtId="192" formatCode="#,"/>
    <numFmt numFmtId="193" formatCode="mmm\-yyyy"/>
    <numFmt numFmtId="194" formatCode="#,##0.00;&quot;△ &quot;#,##0.00"/>
    <numFmt numFmtId="195" formatCode="0.00_ "/>
    <numFmt numFmtId="196" formatCode="#,##0_);[Red]\(#,##0\)"/>
    <numFmt numFmtId="197" formatCode="#&quot;の本県&quot;"/>
    <numFmt numFmtId="198" formatCode="&quot;（男 &quot;#,###&quot;人&quot;"/>
    <numFmt numFmtId="199" formatCode="&quot;（男 &quot;#,###&quot;人、&quot;"/>
    <numFmt numFmtId="200" formatCode="&quot;（男 &quot;#,###&quot;人、女&quot;"/>
    <numFmt numFmtId="201" formatCode="&quot;女 &quot;#,###&quot;人）で、&quot;"/>
    <numFmt numFmtId="202" formatCode="&quot;女 &quot;#,###&quot;人）で、前&quot;"/>
    <numFmt numFmtId="203" formatCode="&quot;前月に比べ &quot;#,###&quot;人&quot;"/>
    <numFmt numFmtId="204" formatCode="&quot;前月に比べ &quot;#,###"/>
    <numFmt numFmtId="205" formatCode="&quot;自然増減は、出生数が &quot;#,###&quot;人、&quot;"/>
    <numFmt numFmtId="206" formatCode="&quot;自然増減は、出生数が &quot;#,###&quot;人&quot;"/>
    <numFmt numFmtId="207" formatCode="&quot;死亡数が &quot;#,###&quot;人で&quot;"/>
    <numFmt numFmtId="208" formatCode="&quot;、死亡数が &quot;#,###&quot;人で&quot;"/>
    <numFmt numFmtId="209" formatCode="&quot;社会増減は、転入者が &quot;#,###&quot;人、&quot;"/>
    <numFmt numFmtId="210" formatCode="&quot;社会増減は、転入者が &quot;#,###&quot;人&quot;"/>
    <numFmt numFmtId="211" formatCode="&quot;社会増減は、転入者が &quot;#,###"/>
    <numFmt numFmtId="212" formatCode="&quot;人、転出者が &quot;#,###&quot;&quot;"/>
    <numFmt numFmtId="213" formatCode="&quot;人の&quot;#,###"/>
    <numFmt numFmtId="214" formatCode="&quot;人の&quot;#,###&quot;人の&quot;"/>
    <numFmt numFmtId="215" formatCode="&quot;人、転出者が &quot;#,###&quot;人の&quot;"/>
    <numFmt numFmtId="216" formatCode="&quot;人、転出者が &quot;#,###&quot;人で&quot;"/>
    <numFmt numFmtId="217" formatCode="#&quot;月&quot;"/>
    <numFmt numFmtId="218" formatCode="#,###&quot;人&quot;;[Red]#,###&quot;人&quot;"/>
    <numFmt numFmtId="219" formatCode="0.0_ "/>
    <numFmt numFmtId="220" formatCode="#,##0;[Red]#,##0"/>
    <numFmt numFmtId="221" formatCode="&quot;前月に比べ &quot;#,###;[Red]&quot;前月に比べ &quot;#,###"/>
    <numFmt numFmtId="222" formatCode="&quot;Yes&quot;;&quot;Yes&quot;;&quot;No&quot;"/>
    <numFmt numFmtId="223" formatCode="&quot;True&quot;;&quot;True&quot;;&quot;False&quot;"/>
    <numFmt numFmtId="224" formatCode="&quot;On&quot;;&quot;On&quot;;&quot;Off&quot;"/>
    <numFmt numFmtId="225" formatCode="[$€-2]\ #,##0.00_);[Red]\([$€-2]\ #,##0.00\)"/>
    <numFmt numFmtId="226" formatCode="#&quot;月の調査産業計に&quot;"/>
    <numFmt numFmtId="227" formatCode="0.0;&quot;△ &quot;0.0"/>
    <numFmt numFmtId="228" formatCode="0.0\ "/>
  </numFmts>
  <fonts count="54">
    <font>
      <sz val="11"/>
      <name val="ＭＳ Ｐゴシック"/>
      <family val="3"/>
    </font>
    <font>
      <sz val="6"/>
      <name val="ＭＳ Ｐゴシック"/>
      <family val="3"/>
    </font>
    <font>
      <sz val="6"/>
      <name val="ＭＳ ゴシック"/>
      <family val="3"/>
    </font>
    <font>
      <sz val="8"/>
      <name val="ＭＳ 明朝"/>
      <family val="1"/>
    </font>
    <font>
      <sz val="11"/>
      <name val="ＭＳ ゴシック"/>
      <family val="3"/>
    </font>
    <font>
      <u val="single"/>
      <sz val="11"/>
      <color indexed="12"/>
      <name val="ＭＳ 明朝"/>
      <family val="1"/>
    </font>
    <font>
      <u val="single"/>
      <sz val="11"/>
      <color indexed="36"/>
      <name val="ＭＳ 明朝"/>
      <family val="1"/>
    </font>
    <font>
      <sz val="8"/>
      <name val="ＭＳ ゴシック"/>
      <family val="3"/>
    </font>
    <font>
      <sz val="11"/>
      <name val="ＭＳ 明朝"/>
      <family val="1"/>
    </font>
    <font>
      <sz val="12"/>
      <name val="ＭＳ ゴシック"/>
      <family val="3"/>
    </font>
    <font>
      <b/>
      <sz val="12"/>
      <name val="ＭＳ ゴシック"/>
      <family val="3"/>
    </font>
    <font>
      <sz val="8"/>
      <color indexed="12"/>
      <name val="ＭＳ ゴシック"/>
      <family val="3"/>
    </font>
    <font>
      <sz val="14"/>
      <name val="ＭＳ ゴシック"/>
      <family val="3"/>
    </font>
    <font>
      <u val="single"/>
      <sz val="14"/>
      <color indexed="12"/>
      <name val="ＭＳ ゴシック"/>
      <family val="3"/>
    </font>
    <font>
      <b/>
      <sz val="18"/>
      <name val="ＭＳ ゴシック"/>
      <family val="3"/>
    </font>
    <font>
      <b/>
      <sz val="16"/>
      <name val="ＭＳ ゴシック"/>
      <family val="3"/>
    </font>
    <font>
      <b/>
      <u val="single"/>
      <sz val="16"/>
      <name val="ＭＳ 明朝"/>
      <family val="1"/>
    </font>
    <font>
      <sz val="9"/>
      <name val="ＭＳ 明朝"/>
      <family val="1"/>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2"/>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hair"/>
      <right style="hair"/>
      <top style="hair"/>
      <bottom>
        <color indexed="63"/>
      </bottom>
    </border>
    <border>
      <left style="hair"/>
      <right style="hair"/>
      <top>
        <color indexed="63"/>
      </top>
      <bottom style="thin"/>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medium"/>
      <bottom style="medium"/>
    </border>
    <border>
      <left style="medium"/>
      <right style="thin"/>
      <top style="medium"/>
      <bottom style="hair"/>
    </border>
    <border>
      <left style="medium"/>
      <right style="thin"/>
      <top style="hair"/>
      <bottom style="hair"/>
    </border>
    <border>
      <left style="medium"/>
      <right style="thin"/>
      <top style="hair"/>
      <bottom style="medium"/>
    </border>
    <border>
      <left>
        <color indexed="63"/>
      </left>
      <right style="medium"/>
      <top style="medium"/>
      <bottom style="hair"/>
    </border>
    <border>
      <left>
        <color indexed="63"/>
      </left>
      <right style="medium"/>
      <top style="hair"/>
      <bottom style="hair"/>
    </border>
    <border>
      <left>
        <color indexed="63"/>
      </left>
      <right style="medium"/>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hair"/>
    </border>
    <border>
      <left style="thin"/>
      <right style="medium"/>
      <top style="hair"/>
      <bottom style="hair"/>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style="thin"/>
      <right style="medium"/>
      <top style="hair"/>
      <bottom style="medium"/>
    </border>
    <border>
      <left style="medium"/>
      <right style="thin"/>
      <top style="medium"/>
      <bottom style="medium"/>
    </border>
    <border>
      <left style="thin"/>
      <right style="medium"/>
      <top style="medium"/>
      <bottom style="medium"/>
    </border>
    <border>
      <left style="medium"/>
      <right>
        <color indexed="63"/>
      </right>
      <top style="hair"/>
      <bottom style="hair"/>
    </border>
    <border>
      <left>
        <color indexed="63"/>
      </left>
      <right style="thin"/>
      <top style="hair"/>
      <bottom style="hair"/>
    </border>
    <border>
      <left>
        <color indexed="63"/>
      </left>
      <right>
        <color indexed="63"/>
      </right>
      <top style="hair"/>
      <bottom style="hair"/>
    </border>
    <border>
      <left style="medium"/>
      <right>
        <color indexed="63"/>
      </right>
      <top style="medium"/>
      <bottom style="thin"/>
    </border>
    <border>
      <left>
        <color indexed="63"/>
      </left>
      <right style="thin"/>
      <top style="medium"/>
      <bottom style="thin"/>
    </border>
    <border>
      <left>
        <color indexed="63"/>
      </left>
      <right style="medium"/>
      <top style="thin"/>
      <bottom style="hair"/>
    </border>
    <border>
      <left style="medium"/>
      <right>
        <color indexed="63"/>
      </right>
      <top style="thin"/>
      <bottom style="hair"/>
    </border>
    <border>
      <left>
        <color indexed="63"/>
      </left>
      <right style="thin"/>
      <top>
        <color indexed="63"/>
      </top>
      <bottom style="medium"/>
    </border>
    <border>
      <left>
        <color indexed="63"/>
      </left>
      <right>
        <color indexed="63"/>
      </right>
      <top style="medium"/>
      <bottom style="thin"/>
    </border>
    <border>
      <left>
        <color indexed="63"/>
      </left>
      <right style="medium"/>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lignment vertical="center"/>
      <protection/>
    </xf>
    <xf numFmtId="0" fontId="6" fillId="0" borderId="0" applyNumberFormat="0" applyFill="0" applyBorder="0" applyAlignment="0" applyProtection="0"/>
    <xf numFmtId="0" fontId="53" fillId="32" borderId="0" applyNumberFormat="0" applyBorder="0" applyAlignment="0" applyProtection="0"/>
  </cellStyleXfs>
  <cellXfs count="204">
    <xf numFmtId="0" fontId="0" fillId="0" borderId="0" xfId="0" applyAlignment="1">
      <alignment vertical="center"/>
    </xf>
    <xf numFmtId="0" fontId="3" fillId="0" borderId="0" xfId="0" applyNumberFormat="1" applyFont="1" applyBorder="1" applyAlignment="1">
      <alignment vertical="center"/>
    </xf>
    <xf numFmtId="0" fontId="3" fillId="0" borderId="10" xfId="0" applyNumberFormat="1" applyFont="1" applyBorder="1" applyAlignment="1">
      <alignment vertical="center"/>
    </xf>
    <xf numFmtId="0" fontId="3" fillId="0" borderId="11" xfId="0" applyNumberFormat="1" applyFont="1" applyBorder="1" applyAlignment="1">
      <alignment vertical="center"/>
    </xf>
    <xf numFmtId="0" fontId="3" fillId="0" borderId="12" xfId="0" applyNumberFormat="1" applyFont="1" applyBorder="1" applyAlignment="1">
      <alignment vertical="center"/>
    </xf>
    <xf numFmtId="0" fontId="3" fillId="0" borderId="13" xfId="0" applyNumberFormat="1" applyFont="1" applyBorder="1" applyAlignment="1">
      <alignment vertical="center"/>
    </xf>
    <xf numFmtId="0" fontId="3" fillId="0" borderId="14" xfId="0" applyNumberFormat="1" applyFont="1" applyBorder="1" applyAlignment="1">
      <alignment vertical="center"/>
    </xf>
    <xf numFmtId="0" fontId="3" fillId="0" borderId="15" xfId="0" applyNumberFormat="1" applyFont="1" applyBorder="1" applyAlignment="1">
      <alignment vertical="center"/>
    </xf>
    <xf numFmtId="0" fontId="3" fillId="0" borderId="16" xfId="0" applyNumberFormat="1" applyFont="1" applyBorder="1" applyAlignment="1">
      <alignment vertical="center"/>
    </xf>
    <xf numFmtId="0" fontId="3" fillId="0" borderId="17" xfId="0" applyNumberFormat="1" applyFont="1" applyBorder="1" applyAlignment="1">
      <alignment vertical="center"/>
    </xf>
    <xf numFmtId="0" fontId="3" fillId="0" borderId="18" xfId="0" applyNumberFormat="1" applyFont="1" applyBorder="1" applyAlignment="1">
      <alignment vertical="center"/>
    </xf>
    <xf numFmtId="0" fontId="3" fillId="0" borderId="19" xfId="0" applyNumberFormat="1" applyFont="1" applyBorder="1" applyAlignment="1">
      <alignment vertical="center"/>
    </xf>
    <xf numFmtId="0" fontId="3" fillId="0" borderId="20" xfId="0" applyNumberFormat="1" applyFont="1" applyBorder="1" applyAlignment="1">
      <alignment vertical="center"/>
    </xf>
    <xf numFmtId="0" fontId="3" fillId="0" borderId="21" xfId="0" applyNumberFormat="1" applyFont="1" applyBorder="1" applyAlignment="1">
      <alignment vertical="center"/>
    </xf>
    <xf numFmtId="0" fontId="3" fillId="0" borderId="22" xfId="0" applyNumberFormat="1" applyFont="1" applyBorder="1" applyAlignment="1">
      <alignment vertical="center"/>
    </xf>
    <xf numFmtId="0" fontId="3" fillId="0" borderId="23" xfId="0" applyNumberFormat="1" applyFont="1" applyBorder="1" applyAlignment="1">
      <alignment vertical="center"/>
    </xf>
    <xf numFmtId="3" fontId="3" fillId="0" borderId="0" xfId="49" applyNumberFormat="1" applyFont="1" applyBorder="1" applyAlignment="1">
      <alignment horizontal="right" vertical="center"/>
    </xf>
    <xf numFmtId="3" fontId="3" fillId="0" borderId="20" xfId="49" applyNumberFormat="1" applyFont="1" applyBorder="1" applyAlignment="1">
      <alignment horizontal="right" vertical="center"/>
    </xf>
    <xf numFmtId="3" fontId="3" fillId="0" borderId="11" xfId="49" applyNumberFormat="1" applyFont="1" applyBorder="1" applyAlignment="1">
      <alignment horizontal="right" vertical="center"/>
    </xf>
    <xf numFmtId="3" fontId="3" fillId="0" borderId="19" xfId="49" applyNumberFormat="1" applyFont="1" applyBorder="1" applyAlignment="1">
      <alignment horizontal="right" vertical="center"/>
    </xf>
    <xf numFmtId="0" fontId="3" fillId="0" borderId="24" xfId="0" applyNumberFormat="1" applyFont="1" applyBorder="1" applyAlignment="1">
      <alignment vertical="center"/>
    </xf>
    <xf numFmtId="0" fontId="3" fillId="0" borderId="25" xfId="0" applyNumberFormat="1" applyFont="1" applyBorder="1" applyAlignment="1">
      <alignment vertical="center"/>
    </xf>
    <xf numFmtId="176" fontId="3" fillId="0" borderId="0" xfId="49" applyNumberFormat="1" applyFont="1" applyBorder="1" applyAlignment="1">
      <alignment vertical="center"/>
    </xf>
    <xf numFmtId="176" fontId="3" fillId="0" borderId="0" xfId="0" applyNumberFormat="1" applyFont="1" applyBorder="1" applyAlignment="1">
      <alignment vertical="center"/>
    </xf>
    <xf numFmtId="176" fontId="3" fillId="0" borderId="18" xfId="49" applyNumberFormat="1" applyFont="1" applyBorder="1" applyAlignment="1">
      <alignment vertical="center"/>
    </xf>
    <xf numFmtId="176" fontId="3" fillId="0" borderId="11" xfId="0" applyNumberFormat="1" applyFont="1" applyBorder="1" applyAlignment="1">
      <alignment vertical="center"/>
    </xf>
    <xf numFmtId="176" fontId="3" fillId="0" borderId="20" xfId="49" applyNumberFormat="1" applyFont="1" applyBorder="1" applyAlignment="1">
      <alignment vertical="center"/>
    </xf>
    <xf numFmtId="176" fontId="3" fillId="0" borderId="20" xfId="0" applyNumberFormat="1" applyFont="1" applyBorder="1" applyAlignment="1">
      <alignment vertical="center"/>
    </xf>
    <xf numFmtId="176" fontId="3" fillId="0" borderId="22" xfId="49" applyNumberFormat="1" applyFont="1" applyBorder="1" applyAlignment="1">
      <alignment vertical="center"/>
    </xf>
    <xf numFmtId="176" fontId="3" fillId="0" borderId="19" xfId="0" applyNumberFormat="1" applyFont="1" applyBorder="1" applyAlignment="1">
      <alignment vertical="center"/>
    </xf>
    <xf numFmtId="176" fontId="3" fillId="0" borderId="26" xfId="0" applyNumberFormat="1" applyFont="1" applyBorder="1" applyAlignment="1">
      <alignment vertical="center"/>
    </xf>
    <xf numFmtId="176" fontId="3" fillId="0" borderId="23" xfId="0" applyNumberFormat="1" applyFont="1" applyBorder="1" applyAlignment="1">
      <alignment vertical="center"/>
    </xf>
    <xf numFmtId="176" fontId="3" fillId="0" borderId="10" xfId="0" applyNumberFormat="1" applyFont="1" applyBorder="1" applyAlignment="1">
      <alignment vertical="center"/>
    </xf>
    <xf numFmtId="176" fontId="3" fillId="0" borderId="18" xfId="0" applyNumberFormat="1" applyFont="1" applyBorder="1" applyAlignment="1">
      <alignment vertical="center"/>
    </xf>
    <xf numFmtId="176" fontId="3" fillId="0" borderId="22" xfId="0" applyNumberFormat="1" applyFont="1" applyBorder="1" applyAlignment="1">
      <alignment vertical="center"/>
    </xf>
    <xf numFmtId="0" fontId="3" fillId="0" borderId="27" xfId="0" applyNumberFormat="1" applyFont="1" applyBorder="1" applyAlignment="1">
      <alignment vertical="center"/>
    </xf>
    <xf numFmtId="176" fontId="3" fillId="0" borderId="11" xfId="49" applyNumberFormat="1" applyFont="1" applyBorder="1" applyAlignment="1">
      <alignment vertical="center"/>
    </xf>
    <xf numFmtId="176" fontId="3" fillId="0" borderId="19" xfId="49" applyNumberFormat="1" applyFont="1" applyBorder="1" applyAlignment="1">
      <alignment vertical="center"/>
    </xf>
    <xf numFmtId="0" fontId="3" fillId="0" borderId="0" xfId="61" applyNumberFormat="1" applyFont="1" applyBorder="1" applyAlignment="1">
      <alignment vertical="center"/>
      <protection/>
    </xf>
    <xf numFmtId="0" fontId="3" fillId="0" borderId="10" xfId="61" applyNumberFormat="1" applyFont="1" applyBorder="1" applyAlignment="1">
      <alignment vertical="center"/>
      <protection/>
    </xf>
    <xf numFmtId="0" fontId="3" fillId="0" borderId="26" xfId="61" applyNumberFormat="1" applyFont="1" applyBorder="1" applyAlignment="1">
      <alignment vertical="center"/>
      <protection/>
    </xf>
    <xf numFmtId="0" fontId="3" fillId="0" borderId="11" xfId="61" applyNumberFormat="1" applyFont="1" applyBorder="1" applyAlignment="1">
      <alignment vertical="center"/>
      <protection/>
    </xf>
    <xf numFmtId="0" fontId="3" fillId="0" borderId="12" xfId="61" applyNumberFormat="1" applyFont="1" applyBorder="1" applyAlignment="1">
      <alignment vertical="center"/>
      <protection/>
    </xf>
    <xf numFmtId="0" fontId="3" fillId="0" borderId="13" xfId="61" applyNumberFormat="1" applyFont="1" applyBorder="1" applyAlignment="1">
      <alignment vertical="center"/>
      <protection/>
    </xf>
    <xf numFmtId="0" fontId="3" fillId="0" borderId="15" xfId="61" applyNumberFormat="1" applyFont="1" applyBorder="1" applyAlignment="1">
      <alignment vertical="center"/>
      <protection/>
    </xf>
    <xf numFmtId="0" fontId="3" fillId="0" borderId="16" xfId="61" applyNumberFormat="1" applyFont="1" applyBorder="1" applyAlignment="1">
      <alignment vertical="center"/>
      <protection/>
    </xf>
    <xf numFmtId="0" fontId="3" fillId="0" borderId="14" xfId="61" applyNumberFormat="1" applyFont="1" applyBorder="1" applyAlignment="1">
      <alignment vertical="center"/>
      <protection/>
    </xf>
    <xf numFmtId="0" fontId="3" fillId="0" borderId="18" xfId="61" applyNumberFormat="1" applyFont="1" applyBorder="1" applyAlignment="1">
      <alignment vertical="center"/>
      <protection/>
    </xf>
    <xf numFmtId="0" fontId="3" fillId="0" borderId="17" xfId="61" applyNumberFormat="1" applyFont="1" applyBorder="1" applyAlignment="1">
      <alignment vertical="center"/>
      <protection/>
    </xf>
    <xf numFmtId="0" fontId="3" fillId="0" borderId="28" xfId="61" applyNumberFormat="1" applyFont="1" applyBorder="1" applyAlignment="1">
      <alignment vertical="center"/>
      <protection/>
    </xf>
    <xf numFmtId="0" fontId="3" fillId="0" borderId="19" xfId="61" applyNumberFormat="1" applyFont="1" applyBorder="1" applyAlignment="1">
      <alignment vertical="center"/>
      <protection/>
    </xf>
    <xf numFmtId="0" fontId="3" fillId="0" borderId="20" xfId="61" applyNumberFormat="1" applyFont="1" applyBorder="1" applyAlignment="1">
      <alignment vertical="center"/>
      <protection/>
    </xf>
    <xf numFmtId="0" fontId="3" fillId="0" borderId="21" xfId="61" applyNumberFormat="1" applyFont="1" applyBorder="1" applyAlignment="1">
      <alignment vertical="center"/>
      <protection/>
    </xf>
    <xf numFmtId="0" fontId="3" fillId="0" borderId="29" xfId="61" applyNumberFormat="1" applyFont="1" applyBorder="1" applyAlignment="1">
      <alignment vertical="center"/>
      <protection/>
    </xf>
    <xf numFmtId="0" fontId="3" fillId="0" borderId="22" xfId="61" applyNumberFormat="1" applyFont="1" applyBorder="1" applyAlignment="1">
      <alignment vertical="center"/>
      <protection/>
    </xf>
    <xf numFmtId="0" fontId="3" fillId="0" borderId="23" xfId="61" applyNumberFormat="1" applyFont="1" applyBorder="1" applyAlignment="1">
      <alignment vertical="center"/>
      <protection/>
    </xf>
    <xf numFmtId="4" fontId="3" fillId="0" borderId="0" xfId="49" applyNumberFormat="1" applyFont="1" applyBorder="1" applyAlignment="1">
      <alignment vertical="center"/>
    </xf>
    <xf numFmtId="4" fontId="3" fillId="0" borderId="0" xfId="61" applyNumberFormat="1" applyFont="1" applyBorder="1" applyAlignment="1">
      <alignment vertical="center"/>
      <protection/>
    </xf>
    <xf numFmtId="4" fontId="3" fillId="0" borderId="18" xfId="49" applyNumberFormat="1" applyFont="1" applyBorder="1" applyAlignment="1">
      <alignment vertical="center"/>
    </xf>
    <xf numFmtId="4" fontId="3" fillId="0" borderId="20" xfId="61" applyNumberFormat="1" applyFont="1" applyBorder="1" applyAlignment="1">
      <alignment vertical="center"/>
      <protection/>
    </xf>
    <xf numFmtId="3" fontId="3" fillId="0" borderId="26" xfId="61" applyNumberFormat="1" applyFont="1" applyBorder="1" applyAlignment="1">
      <alignment horizontal="right" vertical="center"/>
      <protection/>
    </xf>
    <xf numFmtId="176" fontId="3" fillId="0" borderId="26" xfId="61" applyNumberFormat="1" applyFont="1" applyBorder="1" applyAlignment="1">
      <alignment vertical="center"/>
      <protection/>
    </xf>
    <xf numFmtId="4" fontId="3" fillId="0" borderId="26" xfId="61" applyNumberFormat="1" applyFont="1" applyBorder="1" applyAlignment="1">
      <alignment vertical="center"/>
      <protection/>
    </xf>
    <xf numFmtId="4" fontId="3" fillId="0" borderId="23" xfId="61" applyNumberFormat="1" applyFont="1" applyBorder="1" applyAlignment="1">
      <alignment vertical="center"/>
      <protection/>
    </xf>
    <xf numFmtId="3" fontId="3" fillId="0" borderId="0" xfId="61" applyNumberFormat="1" applyFont="1" applyBorder="1" applyAlignment="1">
      <alignment horizontal="right" vertical="center"/>
      <protection/>
    </xf>
    <xf numFmtId="176" fontId="3" fillId="0" borderId="0" xfId="61" applyNumberFormat="1" applyFont="1" applyBorder="1" applyAlignment="1">
      <alignment vertical="center"/>
      <protection/>
    </xf>
    <xf numFmtId="4" fontId="3" fillId="0" borderId="18" xfId="61" applyNumberFormat="1" applyFont="1" applyBorder="1" applyAlignment="1">
      <alignment vertical="center"/>
      <protection/>
    </xf>
    <xf numFmtId="3" fontId="3" fillId="0" borderId="20" xfId="61" applyNumberFormat="1" applyFont="1" applyBorder="1" applyAlignment="1">
      <alignment horizontal="right" vertical="center"/>
      <protection/>
    </xf>
    <xf numFmtId="176" fontId="3" fillId="0" borderId="20" xfId="61" applyNumberFormat="1" applyFont="1" applyBorder="1" applyAlignment="1">
      <alignment vertical="center"/>
      <protection/>
    </xf>
    <xf numFmtId="4" fontId="3" fillId="0" borderId="22" xfId="61" applyNumberFormat="1" applyFont="1" applyBorder="1" applyAlignment="1">
      <alignment vertical="center"/>
      <protection/>
    </xf>
    <xf numFmtId="3" fontId="3" fillId="0" borderId="11" xfId="61" applyNumberFormat="1" applyFont="1" applyBorder="1" applyAlignment="1">
      <alignment horizontal="right" vertical="center"/>
      <protection/>
    </xf>
    <xf numFmtId="3" fontId="3" fillId="0" borderId="19" xfId="61" applyNumberFormat="1" applyFont="1" applyBorder="1" applyAlignment="1">
      <alignment horizontal="right" vertical="center"/>
      <protection/>
    </xf>
    <xf numFmtId="0" fontId="3" fillId="0" borderId="24" xfId="61" applyNumberFormat="1" applyFont="1" applyBorder="1" applyAlignment="1">
      <alignment vertical="center"/>
      <protection/>
    </xf>
    <xf numFmtId="0" fontId="3" fillId="0" borderId="27" xfId="61" applyNumberFormat="1" applyFont="1" applyBorder="1" applyAlignment="1">
      <alignment vertical="center"/>
      <protection/>
    </xf>
    <xf numFmtId="0" fontId="3" fillId="0" borderId="25" xfId="61" applyNumberFormat="1" applyFont="1" applyBorder="1" applyAlignment="1">
      <alignment vertical="center"/>
      <protection/>
    </xf>
    <xf numFmtId="0" fontId="3" fillId="0" borderId="30" xfId="0" applyNumberFormat="1" applyFont="1" applyBorder="1" applyAlignment="1">
      <alignment horizontal="centerContinuous" vertical="center"/>
    </xf>
    <xf numFmtId="0" fontId="3" fillId="0" borderId="31" xfId="0" applyNumberFormat="1" applyFont="1" applyBorder="1" applyAlignment="1">
      <alignment horizontal="centerContinuous" vertical="center"/>
    </xf>
    <xf numFmtId="0" fontId="3" fillId="0" borderId="32" xfId="0" applyNumberFormat="1" applyFont="1" applyBorder="1" applyAlignment="1">
      <alignment horizontal="centerContinuous" vertical="center"/>
    </xf>
    <xf numFmtId="0" fontId="11" fillId="0" borderId="0" xfId="43" applyNumberFormat="1" applyFont="1" applyBorder="1" applyAlignment="1" applyProtection="1">
      <alignment vertical="center"/>
      <protection/>
    </xf>
    <xf numFmtId="0" fontId="4" fillId="0" borderId="0" xfId="0" applyFont="1" applyAlignment="1">
      <alignment vertical="center"/>
    </xf>
    <xf numFmtId="0" fontId="12" fillId="0" borderId="33" xfId="0" applyFont="1" applyBorder="1" applyAlignment="1">
      <alignment horizontal="center" vertical="center"/>
    </xf>
    <xf numFmtId="0" fontId="12" fillId="0" borderId="34" xfId="0" applyFont="1" applyBorder="1" applyAlignment="1">
      <alignment vertical="center"/>
    </xf>
    <xf numFmtId="0" fontId="12" fillId="0" borderId="35" xfId="0" applyFont="1" applyBorder="1" applyAlignment="1">
      <alignment vertical="center"/>
    </xf>
    <xf numFmtId="0" fontId="12" fillId="0" borderId="36" xfId="0" applyFont="1" applyBorder="1" applyAlignment="1">
      <alignment vertical="center"/>
    </xf>
    <xf numFmtId="0" fontId="12" fillId="0" borderId="37" xfId="0" applyFont="1" applyBorder="1" applyAlignment="1">
      <alignment vertical="center"/>
    </xf>
    <xf numFmtId="0" fontId="12" fillId="0" borderId="38" xfId="0" applyFont="1" applyBorder="1" applyAlignment="1">
      <alignment vertical="center"/>
    </xf>
    <xf numFmtId="0" fontId="12" fillId="0" borderId="39" xfId="0" applyFont="1" applyBorder="1" applyAlignment="1">
      <alignment vertical="center"/>
    </xf>
    <xf numFmtId="0" fontId="15" fillId="0" borderId="0" xfId="0" applyFont="1" applyAlignment="1">
      <alignment horizontal="center" vertical="center"/>
    </xf>
    <xf numFmtId="0" fontId="3" fillId="0" borderId="30" xfId="61" applyNumberFormat="1" applyFont="1" applyBorder="1" applyAlignment="1">
      <alignment horizontal="centerContinuous" vertical="center"/>
      <protection/>
    </xf>
    <xf numFmtId="0" fontId="3" fillId="0" borderId="31" xfId="61" applyNumberFormat="1" applyFont="1" applyBorder="1" applyAlignment="1">
      <alignment horizontal="centerContinuous" vertical="center"/>
      <protection/>
    </xf>
    <xf numFmtId="0" fontId="3" fillId="0" borderId="32" xfId="61" applyNumberFormat="1" applyFont="1" applyBorder="1" applyAlignment="1">
      <alignment horizontal="centerContinuous" vertical="center"/>
      <protection/>
    </xf>
    <xf numFmtId="0" fontId="7" fillId="0" borderId="31" xfId="61" applyFont="1" applyBorder="1" applyAlignment="1">
      <alignment horizontal="centerContinuous" vertical="center"/>
      <protection/>
    </xf>
    <xf numFmtId="0" fontId="7" fillId="0" borderId="32" xfId="61" applyFont="1" applyBorder="1" applyAlignment="1">
      <alignment horizontal="centerContinuous" vertical="center"/>
      <protection/>
    </xf>
    <xf numFmtId="0" fontId="7" fillId="0" borderId="30" xfId="61" applyFont="1" applyBorder="1" applyAlignment="1">
      <alignment horizontal="centerContinuous" vertical="center"/>
      <protection/>
    </xf>
    <xf numFmtId="0" fontId="5" fillId="0" borderId="0" xfId="43" applyNumberFormat="1" applyFont="1" applyBorder="1" applyAlignment="1" applyProtection="1">
      <alignment vertical="center"/>
      <protection/>
    </xf>
    <xf numFmtId="0" fontId="8" fillId="0" borderId="0" xfId="0" applyFont="1" applyAlignment="1">
      <alignment vertical="center"/>
    </xf>
    <xf numFmtId="0" fontId="8" fillId="0" borderId="40" xfId="0" applyFont="1" applyBorder="1" applyAlignment="1">
      <alignment vertical="center"/>
    </xf>
    <xf numFmtId="0" fontId="8" fillId="0" borderId="41" xfId="0" applyFont="1" applyBorder="1" applyAlignment="1">
      <alignment vertical="center"/>
    </xf>
    <xf numFmtId="0" fontId="8" fillId="0" borderId="42" xfId="0" applyFont="1" applyBorder="1" applyAlignment="1">
      <alignment vertical="center"/>
    </xf>
    <xf numFmtId="0" fontId="8" fillId="0" borderId="43" xfId="0" applyFont="1" applyBorder="1" applyAlignment="1">
      <alignment vertical="center"/>
    </xf>
    <xf numFmtId="0" fontId="16" fillId="0" borderId="0" xfId="0" applyFont="1" applyBorder="1" applyAlignment="1">
      <alignment vertical="center"/>
    </xf>
    <xf numFmtId="0" fontId="8" fillId="0" borderId="0" xfId="0" applyFont="1" applyBorder="1" applyAlignment="1">
      <alignment vertical="center"/>
    </xf>
    <xf numFmtId="0" fontId="8" fillId="0" borderId="44" xfId="0" applyFont="1" applyBorder="1" applyAlignment="1">
      <alignment vertical="center"/>
    </xf>
    <xf numFmtId="0" fontId="8" fillId="0" borderId="45" xfId="0" applyFont="1" applyBorder="1" applyAlignment="1">
      <alignment vertical="center"/>
    </xf>
    <xf numFmtId="0" fontId="8" fillId="0" borderId="46" xfId="0" applyFont="1" applyBorder="1" applyAlignment="1">
      <alignment vertical="center"/>
    </xf>
    <xf numFmtId="0" fontId="8" fillId="0" borderId="47" xfId="0" applyFont="1" applyBorder="1" applyAlignment="1">
      <alignment vertical="center"/>
    </xf>
    <xf numFmtId="0" fontId="18" fillId="0" borderId="0" xfId="0" applyFont="1" applyFill="1" applyAlignment="1">
      <alignment horizontal="center" vertical="center"/>
    </xf>
    <xf numFmtId="0" fontId="13" fillId="0" borderId="48" xfId="43" applyFont="1" applyBorder="1" applyAlignment="1" applyProtection="1">
      <alignment vertical="center"/>
      <protection locked="0"/>
    </xf>
    <xf numFmtId="0" fontId="13" fillId="0" borderId="49" xfId="43" applyFont="1" applyBorder="1" applyAlignment="1" applyProtection="1">
      <alignment vertical="center"/>
      <protection locked="0"/>
    </xf>
    <xf numFmtId="0" fontId="13" fillId="33" borderId="0" xfId="43" applyFont="1" applyFill="1" applyAlignment="1" applyProtection="1">
      <alignment horizontal="center" vertical="center"/>
      <protection locked="0"/>
    </xf>
    <xf numFmtId="0" fontId="8" fillId="0" borderId="0" xfId="0" applyFont="1" applyAlignment="1" applyProtection="1">
      <alignment vertical="center"/>
      <protection locked="0"/>
    </xf>
    <xf numFmtId="0" fontId="4" fillId="0" borderId="0" xfId="0" applyFont="1" applyAlignment="1" applyProtection="1">
      <alignment vertical="center"/>
      <protection locked="0"/>
    </xf>
    <xf numFmtId="0" fontId="9" fillId="34" borderId="0" xfId="0" applyFont="1" applyFill="1" applyBorder="1" applyAlignment="1">
      <alignment vertical="center"/>
    </xf>
    <xf numFmtId="0" fontId="9" fillId="34" borderId="0" xfId="61" applyFont="1" applyFill="1" applyBorder="1" applyAlignment="1">
      <alignment vertical="center"/>
      <protection/>
    </xf>
    <xf numFmtId="0" fontId="3" fillId="0" borderId="0" xfId="0" applyNumberFormat="1" applyFont="1" applyBorder="1" applyAlignment="1" applyProtection="1">
      <alignment vertical="center"/>
      <protection/>
    </xf>
    <xf numFmtId="0" fontId="3" fillId="0" borderId="30" xfId="0" applyNumberFormat="1" applyFont="1" applyBorder="1" applyAlignment="1" applyProtection="1">
      <alignment horizontal="centerContinuous" vertical="center"/>
      <protection/>
    </xf>
    <xf numFmtId="0" fontId="3" fillId="0" borderId="31" xfId="0" applyNumberFormat="1" applyFont="1" applyBorder="1" applyAlignment="1" applyProtection="1">
      <alignment horizontal="centerContinuous" vertical="center"/>
      <protection/>
    </xf>
    <xf numFmtId="0" fontId="3" fillId="0" borderId="32" xfId="0" applyNumberFormat="1" applyFont="1" applyBorder="1" applyAlignment="1" applyProtection="1">
      <alignment horizontal="centerContinuous" vertical="center"/>
      <protection/>
    </xf>
    <xf numFmtId="0" fontId="3" fillId="0" borderId="12" xfId="0" applyNumberFormat="1" applyFont="1" applyBorder="1" applyAlignment="1" applyProtection="1">
      <alignment vertical="center"/>
      <protection/>
    </xf>
    <xf numFmtId="0" fontId="3" fillId="0" borderId="13" xfId="0" applyNumberFormat="1" applyFont="1" applyBorder="1" applyAlignment="1" applyProtection="1">
      <alignment vertical="center"/>
      <protection/>
    </xf>
    <xf numFmtId="0" fontId="3" fillId="0" borderId="14" xfId="0" applyNumberFormat="1" applyFont="1" applyBorder="1" applyAlignment="1" applyProtection="1">
      <alignment vertical="center"/>
      <protection/>
    </xf>
    <xf numFmtId="0" fontId="3" fillId="0" borderId="11" xfId="0" applyNumberFormat="1" applyFont="1" applyBorder="1" applyAlignment="1" applyProtection="1">
      <alignment vertical="center"/>
      <protection/>
    </xf>
    <xf numFmtId="0" fontId="3" fillId="0" borderId="15" xfId="0" applyNumberFormat="1" applyFont="1" applyBorder="1" applyAlignment="1" applyProtection="1">
      <alignment vertical="center"/>
      <protection/>
    </xf>
    <xf numFmtId="0" fontId="3" fillId="0" borderId="16" xfId="0" applyNumberFormat="1" applyFont="1" applyBorder="1" applyAlignment="1" applyProtection="1">
      <alignment vertical="center"/>
      <protection/>
    </xf>
    <xf numFmtId="0" fontId="3" fillId="0" borderId="50" xfId="0" applyNumberFormat="1" applyFont="1" applyBorder="1" applyAlignment="1" applyProtection="1">
      <alignment vertical="center"/>
      <protection/>
    </xf>
    <xf numFmtId="0" fontId="3" fillId="0" borderId="17" xfId="0" applyNumberFormat="1" applyFont="1" applyBorder="1" applyAlignment="1" applyProtection="1">
      <alignment vertical="center"/>
      <protection/>
    </xf>
    <xf numFmtId="0" fontId="3" fillId="0" borderId="24" xfId="0" applyNumberFormat="1" applyFont="1" applyBorder="1" applyAlignment="1" applyProtection="1">
      <alignment vertical="center"/>
      <protection/>
    </xf>
    <xf numFmtId="0" fontId="3" fillId="0" borderId="18" xfId="0" applyNumberFormat="1" applyFont="1" applyBorder="1" applyAlignment="1" applyProtection="1">
      <alignment vertical="center"/>
      <protection/>
    </xf>
    <xf numFmtId="0" fontId="3" fillId="0" borderId="51" xfId="0" applyNumberFormat="1" applyFont="1" applyBorder="1" applyAlignment="1" applyProtection="1">
      <alignment vertical="center"/>
      <protection/>
    </xf>
    <xf numFmtId="0" fontId="3" fillId="0" borderId="19" xfId="0" applyNumberFormat="1" applyFont="1" applyBorder="1" applyAlignment="1" applyProtection="1">
      <alignment vertical="center"/>
      <protection/>
    </xf>
    <xf numFmtId="0" fontId="3" fillId="0" borderId="21" xfId="0" applyNumberFormat="1" applyFont="1" applyBorder="1" applyAlignment="1" applyProtection="1">
      <alignment vertical="center"/>
      <protection/>
    </xf>
    <xf numFmtId="0" fontId="3" fillId="0" borderId="25" xfId="0" applyNumberFormat="1" applyFont="1" applyBorder="1" applyAlignment="1" applyProtection="1">
      <alignment vertical="center"/>
      <protection/>
    </xf>
    <xf numFmtId="0" fontId="3" fillId="0" borderId="22" xfId="0" applyNumberFormat="1" applyFont="1" applyBorder="1" applyAlignment="1" applyProtection="1">
      <alignment vertical="center"/>
      <protection/>
    </xf>
    <xf numFmtId="0" fontId="3" fillId="0" borderId="20" xfId="0" applyNumberFormat="1" applyFont="1" applyBorder="1" applyAlignment="1" applyProtection="1">
      <alignment vertical="center"/>
      <protection/>
    </xf>
    <xf numFmtId="0" fontId="3" fillId="0" borderId="52" xfId="0" applyNumberFormat="1" applyFont="1" applyBorder="1" applyAlignment="1" applyProtection="1">
      <alignment vertical="center"/>
      <protection/>
    </xf>
    <xf numFmtId="0" fontId="3" fillId="0" borderId="10" xfId="0" applyNumberFormat="1" applyFont="1" applyBorder="1" applyAlignment="1" applyProtection="1">
      <alignment vertical="center"/>
      <protection/>
    </xf>
    <xf numFmtId="0" fontId="3" fillId="0" borderId="23" xfId="0" applyNumberFormat="1" applyFont="1" applyBorder="1" applyAlignment="1" applyProtection="1">
      <alignment vertical="center"/>
      <protection/>
    </xf>
    <xf numFmtId="3" fontId="3" fillId="0" borderId="11" xfId="49" applyNumberFormat="1" applyFont="1" applyBorder="1" applyAlignment="1" applyProtection="1">
      <alignment horizontal="right" vertical="center"/>
      <protection/>
    </xf>
    <xf numFmtId="3" fontId="3" fillId="0" borderId="0" xfId="49" applyNumberFormat="1" applyFont="1" applyBorder="1" applyAlignment="1" applyProtection="1">
      <alignment horizontal="right" vertical="center"/>
      <protection/>
    </xf>
    <xf numFmtId="3" fontId="3" fillId="0" borderId="18" xfId="49" applyNumberFormat="1" applyFont="1" applyBorder="1" applyAlignment="1" applyProtection="1">
      <alignment horizontal="right" vertical="center"/>
      <protection/>
    </xf>
    <xf numFmtId="3" fontId="3" fillId="0" borderId="19" xfId="49" applyNumberFormat="1" applyFont="1" applyBorder="1" applyAlignment="1" applyProtection="1">
      <alignment horizontal="right" vertical="center"/>
      <protection/>
    </xf>
    <xf numFmtId="3" fontId="3" fillId="0" borderId="20" xfId="49" applyNumberFormat="1" applyFont="1" applyBorder="1" applyAlignment="1" applyProtection="1">
      <alignment horizontal="right" vertical="center"/>
      <protection/>
    </xf>
    <xf numFmtId="3" fontId="3" fillId="0" borderId="22" xfId="49" applyNumberFormat="1" applyFont="1" applyBorder="1" applyAlignment="1" applyProtection="1">
      <alignment horizontal="right" vertical="center"/>
      <protection/>
    </xf>
    <xf numFmtId="3" fontId="3" fillId="0" borderId="11" xfId="0" applyNumberFormat="1" applyFont="1" applyBorder="1" applyAlignment="1" applyProtection="1">
      <alignment horizontal="right" vertical="center"/>
      <protection/>
    </xf>
    <xf numFmtId="3" fontId="3" fillId="0" borderId="0" xfId="0" applyNumberFormat="1" applyFont="1" applyBorder="1" applyAlignment="1" applyProtection="1">
      <alignment horizontal="right" vertical="center"/>
      <protection/>
    </xf>
    <xf numFmtId="3" fontId="3" fillId="0" borderId="18" xfId="0" applyNumberFormat="1" applyFont="1" applyBorder="1" applyAlignment="1" applyProtection="1">
      <alignment horizontal="right" vertical="center"/>
      <protection/>
    </xf>
    <xf numFmtId="3" fontId="3" fillId="0" borderId="10" xfId="0" applyNumberFormat="1" applyFont="1" applyBorder="1" applyAlignment="1" applyProtection="1">
      <alignment horizontal="right" vertical="center"/>
      <protection/>
    </xf>
    <xf numFmtId="3" fontId="3" fillId="0" borderId="26" xfId="0" applyNumberFormat="1" applyFont="1" applyBorder="1" applyAlignment="1" applyProtection="1">
      <alignment horizontal="right" vertical="center"/>
      <protection/>
    </xf>
    <xf numFmtId="3" fontId="3" fillId="0" borderId="23" xfId="0" applyNumberFormat="1" applyFont="1" applyBorder="1" applyAlignment="1" applyProtection="1">
      <alignment horizontal="right" vertical="center"/>
      <protection/>
    </xf>
    <xf numFmtId="3" fontId="3" fillId="0" borderId="19" xfId="0" applyNumberFormat="1" applyFont="1" applyBorder="1" applyAlignment="1" applyProtection="1">
      <alignment horizontal="right" vertical="center"/>
      <protection/>
    </xf>
    <xf numFmtId="3" fontId="3" fillId="0" borderId="20" xfId="0" applyNumberFormat="1" applyFont="1" applyBorder="1" applyAlignment="1" applyProtection="1">
      <alignment horizontal="right" vertical="center"/>
      <protection/>
    </xf>
    <xf numFmtId="3" fontId="3" fillId="0" borderId="22" xfId="0" applyNumberFormat="1" applyFont="1" applyBorder="1" applyAlignment="1" applyProtection="1">
      <alignment horizontal="right" vertical="center"/>
      <protection/>
    </xf>
    <xf numFmtId="0" fontId="5" fillId="0" borderId="0" xfId="43" applyNumberFormat="1" applyBorder="1" applyAlignment="1" applyProtection="1">
      <alignment vertical="center"/>
      <protection locked="0"/>
    </xf>
    <xf numFmtId="0" fontId="5" fillId="0" borderId="0" xfId="43" applyNumberFormat="1" applyBorder="1" applyAlignment="1" applyProtection="1">
      <alignment vertical="center"/>
      <protection/>
    </xf>
    <xf numFmtId="0" fontId="3" fillId="0" borderId="10" xfId="0" applyNumberFormat="1" applyFont="1" applyBorder="1" applyAlignment="1" applyProtection="1">
      <alignment horizontal="right" vertical="center"/>
      <protection/>
    </xf>
    <xf numFmtId="0" fontId="3" fillId="0" borderId="26" xfId="0" applyNumberFormat="1" applyFont="1" applyBorder="1" applyAlignment="1" applyProtection="1">
      <alignment horizontal="right" vertical="center"/>
      <protection/>
    </xf>
    <xf numFmtId="0" fontId="3" fillId="0" borderId="23" xfId="0" applyNumberFormat="1" applyFont="1" applyBorder="1" applyAlignment="1" applyProtection="1">
      <alignment horizontal="right" vertical="center"/>
      <protection/>
    </xf>
    <xf numFmtId="0" fontId="3" fillId="0" borderId="26" xfId="0" applyNumberFormat="1" applyFont="1" applyBorder="1" applyAlignment="1">
      <alignment horizontal="right" vertical="center"/>
    </xf>
    <xf numFmtId="0" fontId="3" fillId="0" borderId="23" xfId="0" applyNumberFormat="1" applyFont="1" applyBorder="1" applyAlignment="1">
      <alignment horizontal="right" vertical="center"/>
    </xf>
    <xf numFmtId="0" fontId="3" fillId="0" borderId="10" xfId="0" applyNumberFormat="1" applyFont="1" applyBorder="1" applyAlignment="1">
      <alignment horizontal="right" vertical="center"/>
    </xf>
    <xf numFmtId="0" fontId="3" fillId="0" borderId="26" xfId="61" applyNumberFormat="1" applyFont="1" applyBorder="1" applyAlignment="1">
      <alignment horizontal="right" vertical="center"/>
      <protection/>
    </xf>
    <xf numFmtId="0" fontId="3" fillId="0" borderId="0" xfId="61" applyNumberFormat="1" applyFont="1" applyBorder="1" applyAlignment="1">
      <alignment horizontal="right" vertical="center"/>
      <protection/>
    </xf>
    <xf numFmtId="0" fontId="3" fillId="0" borderId="10" xfId="61" applyNumberFormat="1" applyFont="1" applyBorder="1" applyAlignment="1">
      <alignment horizontal="right" vertical="center"/>
      <protection/>
    </xf>
    <xf numFmtId="0" fontId="9" fillId="34" borderId="0" xfId="0" applyFont="1" applyFill="1" applyBorder="1" applyAlignment="1" applyProtection="1">
      <alignment vertical="center"/>
      <protection/>
    </xf>
    <xf numFmtId="0" fontId="13" fillId="0" borderId="53" xfId="43" applyFont="1" applyBorder="1" applyAlignment="1" applyProtection="1">
      <alignment vertical="center"/>
      <protection locked="0"/>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14" fillId="0" borderId="0" xfId="0" applyFont="1" applyAlignment="1">
      <alignment horizontal="center" vertical="center"/>
    </xf>
    <xf numFmtId="0" fontId="3" fillId="0" borderId="10"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protection/>
    </xf>
    <xf numFmtId="0" fontId="3" fillId="0" borderId="11" xfId="0" applyNumberFormat="1" applyFont="1" applyBorder="1" applyAlignment="1" applyProtection="1">
      <alignment horizontal="center" vertical="center"/>
      <protection/>
    </xf>
    <xf numFmtId="0" fontId="3" fillId="0" borderId="18" xfId="0" applyNumberFormat="1" applyFont="1" applyBorder="1" applyAlignment="1" applyProtection="1">
      <alignment horizontal="center" vertical="center"/>
      <protection/>
    </xf>
    <xf numFmtId="0" fontId="3" fillId="0" borderId="19" xfId="0" applyNumberFormat="1" applyFont="1" applyBorder="1" applyAlignment="1" applyProtection="1">
      <alignment horizontal="center" vertical="center"/>
      <protection/>
    </xf>
    <xf numFmtId="0" fontId="3" fillId="0" borderId="22" xfId="0" applyNumberFormat="1" applyFont="1" applyBorder="1" applyAlignment="1" applyProtection="1">
      <alignment horizontal="center" vertical="center"/>
      <protection/>
    </xf>
    <xf numFmtId="0" fontId="3" fillId="0" borderId="10" xfId="0" applyNumberFormat="1" applyFont="1" applyBorder="1" applyAlignment="1">
      <alignment horizontal="center" vertical="center"/>
    </xf>
    <xf numFmtId="0" fontId="3" fillId="0" borderId="23"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8" xfId="0" applyNumberFormat="1" applyFont="1" applyBorder="1" applyAlignment="1">
      <alignment horizontal="center" vertical="center"/>
    </xf>
    <xf numFmtId="0" fontId="3" fillId="0" borderId="19"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3" fillId="0" borderId="10" xfId="61" applyNumberFormat="1" applyFont="1" applyBorder="1" applyAlignment="1">
      <alignment horizontal="center" vertical="center"/>
      <protection/>
    </xf>
    <xf numFmtId="0" fontId="3" fillId="0" borderId="23" xfId="61" applyNumberFormat="1" applyFont="1" applyBorder="1" applyAlignment="1">
      <alignment horizontal="center" vertical="center"/>
      <protection/>
    </xf>
    <xf numFmtId="0" fontId="3" fillId="0" borderId="11" xfId="61" applyNumberFormat="1" applyFont="1" applyBorder="1" applyAlignment="1">
      <alignment horizontal="center" vertical="center"/>
      <protection/>
    </xf>
    <xf numFmtId="0" fontId="3" fillId="0" borderId="18" xfId="61" applyNumberFormat="1" applyFont="1" applyBorder="1" applyAlignment="1">
      <alignment horizontal="center" vertical="center"/>
      <protection/>
    </xf>
    <xf numFmtId="0" fontId="3" fillId="0" borderId="19" xfId="61" applyNumberFormat="1" applyFont="1" applyBorder="1" applyAlignment="1">
      <alignment horizontal="center" vertical="center"/>
      <protection/>
    </xf>
    <xf numFmtId="0" fontId="3" fillId="0" borderId="22" xfId="61" applyNumberFormat="1" applyFont="1" applyBorder="1" applyAlignment="1">
      <alignment horizontal="center" vertical="center"/>
      <protection/>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vertical="center"/>
    </xf>
    <xf numFmtId="0" fontId="8" fillId="0" borderId="38" xfId="0" applyFont="1" applyBorder="1" applyAlignment="1">
      <alignment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31" xfId="0" applyFont="1" applyBorder="1" applyAlignment="1">
      <alignment vertical="center"/>
    </xf>
    <xf numFmtId="0" fontId="8" fillId="0" borderId="61" xfId="0" applyFont="1" applyBorder="1" applyAlignment="1">
      <alignment vertical="center"/>
    </xf>
    <xf numFmtId="0" fontId="8" fillId="0" borderId="62" xfId="0" applyFont="1" applyBorder="1" applyAlignment="1">
      <alignment horizontal="center" vertical="center"/>
    </xf>
    <xf numFmtId="0" fontId="8" fillId="0" borderId="32" xfId="0" applyFont="1" applyBorder="1" applyAlignment="1">
      <alignment horizontal="center" vertical="center"/>
    </xf>
    <xf numFmtId="0" fontId="5" fillId="33" borderId="0" xfId="43" applyFont="1" applyFill="1" applyBorder="1" applyAlignment="1" applyProtection="1">
      <alignment horizontal="center" vertical="center"/>
      <protection locked="0"/>
    </xf>
    <xf numFmtId="0" fontId="17" fillId="0" borderId="0" xfId="0" applyFont="1" applyBorder="1" applyAlignment="1">
      <alignment vertical="center" wrapText="1"/>
    </xf>
    <xf numFmtId="0" fontId="8" fillId="0" borderId="45" xfId="0" applyFont="1" applyBorder="1" applyAlignment="1">
      <alignment horizontal="center" vertical="center"/>
    </xf>
    <xf numFmtId="0" fontId="8" fillId="0" borderId="63" xfId="0" applyFont="1" applyBorder="1" applyAlignment="1">
      <alignment horizontal="center" vertical="center"/>
    </xf>
    <xf numFmtId="0" fontId="8" fillId="0" borderId="46" xfId="0" applyFont="1" applyBorder="1" applyAlignment="1">
      <alignment vertical="center"/>
    </xf>
    <xf numFmtId="0" fontId="8" fillId="0" borderId="47" xfId="0" applyFont="1" applyBorder="1" applyAlignment="1">
      <alignment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前月確報"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rPr>
            <a:t>指数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yamanashi.jp/toukei_2/HP/y_mkin.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tat.go.jp/index/seido/sangyo/19index.htm"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7"/>
  <sheetViews>
    <sheetView showGridLines="0" tabSelected="1" zoomScalePageLayoutView="0" workbookViewId="0" topLeftCell="A1">
      <selection activeCell="C4" sqref="C4"/>
    </sheetView>
  </sheetViews>
  <sheetFormatPr defaultColWidth="9.00390625" defaultRowHeight="22.5" customHeight="1"/>
  <cols>
    <col min="1" max="2" width="9.00390625" style="79" customWidth="1"/>
    <col min="3" max="3" width="75.75390625" style="79" bestFit="1" customWidth="1"/>
    <col min="4" max="4" width="9.25390625" style="79" bestFit="1" customWidth="1"/>
    <col min="5" max="16384" width="9.00390625" style="79" customWidth="1"/>
  </cols>
  <sheetData>
    <row r="1" ht="22.5" customHeight="1">
      <c r="A1" s="111"/>
    </row>
    <row r="2" spans="1:5" ht="22.5" customHeight="1">
      <c r="A2" s="167" t="s">
        <v>152</v>
      </c>
      <c r="B2" s="167"/>
      <c r="C2" s="167"/>
      <c r="D2" s="167"/>
      <c r="E2" s="167"/>
    </row>
    <row r="3" ht="22.5" customHeight="1">
      <c r="C3" s="87" t="s">
        <v>205</v>
      </c>
    </row>
    <row r="6" ht="22.5" customHeight="1">
      <c r="C6" s="106" t="s">
        <v>153</v>
      </c>
    </row>
    <row r="8" ht="22.5" customHeight="1" thickBot="1"/>
    <row r="9" spans="2:4" ht="22.5" customHeight="1" thickBot="1">
      <c r="B9" s="165" t="s">
        <v>151</v>
      </c>
      <c r="C9" s="166"/>
      <c r="D9" s="80" t="s">
        <v>154</v>
      </c>
    </row>
    <row r="10" spans="2:4" ht="22.5" customHeight="1">
      <c r="B10" s="81">
        <v>1</v>
      </c>
      <c r="C10" s="107" t="s">
        <v>193</v>
      </c>
      <c r="D10" s="84">
        <v>1</v>
      </c>
    </row>
    <row r="11" spans="2:4" ht="22.5" customHeight="1">
      <c r="B11" s="82">
        <v>2</v>
      </c>
      <c r="C11" s="108" t="s">
        <v>194</v>
      </c>
      <c r="D11" s="85">
        <v>2</v>
      </c>
    </row>
    <row r="12" spans="2:4" ht="22.5" customHeight="1" thickBot="1">
      <c r="B12" s="83">
        <v>3</v>
      </c>
      <c r="C12" s="164" t="s">
        <v>195</v>
      </c>
      <c r="D12" s="86">
        <v>3</v>
      </c>
    </row>
    <row r="15" ht="22.5" customHeight="1">
      <c r="C15" s="109" t="s">
        <v>165</v>
      </c>
    </row>
    <row r="17" ht="22.5" customHeight="1">
      <c r="C17" s="109" t="s">
        <v>155</v>
      </c>
    </row>
  </sheetData>
  <sheetProtection/>
  <mergeCells count="2">
    <mergeCell ref="B9:C9"/>
    <mergeCell ref="A2:E2"/>
  </mergeCells>
  <hyperlinks>
    <hyperlink ref="C11" location="労働時間!A1" display="産業別・性別・就業形態別月間労働時間及び出勤日数"/>
    <hyperlink ref="C17" r:id="rId1" display="山梨の賃金・労働時間及び雇用の動きページに戻る"/>
    <hyperlink ref="C15" location="注意!A1" display="統計表の利用上の注意（必ずお読みください）"/>
    <hyperlink ref="C10" location="賃金!A1" display="産業別・性別・就業形態別月間現金給与額"/>
    <hyperlink ref="C12" location="雇用!A1" display="産業別・性別・就業形態別常用雇用及び異動状況"/>
  </hyperlinks>
  <printOptions/>
  <pageMargins left="0.787" right="0.787" top="0.984" bottom="0.984" header="0.512" footer="0.512"/>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W103"/>
  <sheetViews>
    <sheetView showGridLines="0" zoomScale="55" zoomScaleNormal="55" zoomScalePageLayoutView="0" workbookViewId="0" topLeftCell="A19">
      <selection activeCell="D25" sqref="D25"/>
    </sheetView>
  </sheetViews>
  <sheetFormatPr defaultColWidth="9.00390625" defaultRowHeight="13.5"/>
  <cols>
    <col min="1" max="1" width="6.75390625" style="114" bestFit="1" customWidth="1"/>
    <col min="2" max="2" width="37.125" style="114" bestFit="1" customWidth="1"/>
    <col min="3" max="3" width="9.00390625" style="114" customWidth="1"/>
    <col min="4" max="6" width="8.00390625" style="114" customWidth="1"/>
    <col min="7" max="7" width="9.00390625" style="114" customWidth="1"/>
    <col min="8" max="8" width="8.25390625" style="114" bestFit="1" customWidth="1"/>
    <col min="9" max="9" width="8.00390625" style="114" customWidth="1"/>
    <col min="10" max="10" width="9.00390625" style="114" customWidth="1"/>
    <col min="11" max="11" width="8.25390625" style="114" bestFit="1" customWidth="1"/>
    <col min="12" max="12" width="8.00390625" style="114" customWidth="1"/>
    <col min="13" max="14" width="9.00390625" style="114" customWidth="1"/>
    <col min="15" max="17" width="8.00390625" style="114" customWidth="1"/>
    <col min="18" max="19" width="9.00390625" style="114" customWidth="1"/>
    <col min="20" max="22" width="8.00390625" style="114" customWidth="1"/>
    <col min="23" max="16384" width="9.00390625" style="114" customWidth="1"/>
  </cols>
  <sheetData>
    <row r="1" ht="13.5">
      <c r="A1" s="153" t="s">
        <v>150</v>
      </c>
    </row>
    <row r="2" ht="10.5">
      <c r="A2" s="78"/>
    </row>
    <row r="3" spans="1:23" ht="14.25">
      <c r="A3" s="163" t="s">
        <v>190</v>
      </c>
      <c r="B3" s="163"/>
      <c r="C3" s="163"/>
      <c r="D3" s="163"/>
      <c r="E3" s="163"/>
      <c r="F3" s="163"/>
      <c r="G3" s="163"/>
      <c r="H3" s="163"/>
      <c r="I3" s="163"/>
      <c r="J3" s="163"/>
      <c r="K3" s="163"/>
      <c r="L3" s="163"/>
      <c r="M3" s="163"/>
      <c r="N3" s="163"/>
      <c r="O3" s="163"/>
      <c r="P3" s="163"/>
      <c r="Q3" s="163"/>
      <c r="R3" s="163"/>
      <c r="S3" s="163"/>
      <c r="T3" s="163"/>
      <c r="U3" s="163"/>
      <c r="V3" s="163"/>
      <c r="W3" s="163"/>
    </row>
    <row r="6" ht="10.5">
      <c r="A6" s="114" t="s">
        <v>0</v>
      </c>
    </row>
    <row r="7" spans="1:23" ht="10.5">
      <c r="A7" s="168" t="s">
        <v>1</v>
      </c>
      <c r="B7" s="169"/>
      <c r="C7" s="115" t="s">
        <v>145</v>
      </c>
      <c r="D7" s="116"/>
      <c r="E7" s="116"/>
      <c r="F7" s="116"/>
      <c r="G7" s="117"/>
      <c r="H7" s="115" t="s">
        <v>146</v>
      </c>
      <c r="I7" s="116"/>
      <c r="J7" s="117"/>
      <c r="K7" s="115" t="s">
        <v>147</v>
      </c>
      <c r="L7" s="116"/>
      <c r="M7" s="117"/>
      <c r="N7" s="115" t="s">
        <v>148</v>
      </c>
      <c r="O7" s="116"/>
      <c r="P7" s="116"/>
      <c r="Q7" s="116"/>
      <c r="R7" s="117"/>
      <c r="S7" s="115" t="s">
        <v>149</v>
      </c>
      <c r="T7" s="116"/>
      <c r="U7" s="116"/>
      <c r="V7" s="116"/>
      <c r="W7" s="117"/>
    </row>
    <row r="8" spans="1:23" ht="10.5">
      <c r="A8" s="170"/>
      <c r="B8" s="171"/>
      <c r="C8" s="118" t="s">
        <v>2</v>
      </c>
      <c r="D8" s="119"/>
      <c r="E8" s="119"/>
      <c r="F8" s="119"/>
      <c r="G8" s="120"/>
      <c r="H8" s="119" t="s">
        <v>2</v>
      </c>
      <c r="I8" s="119"/>
      <c r="J8" s="120"/>
      <c r="K8" s="118" t="s">
        <v>2</v>
      </c>
      <c r="L8" s="119"/>
      <c r="M8" s="120"/>
      <c r="N8" s="119" t="s">
        <v>2</v>
      </c>
      <c r="O8" s="119"/>
      <c r="P8" s="119"/>
      <c r="Q8" s="119"/>
      <c r="R8" s="120"/>
      <c r="S8" s="119" t="s">
        <v>2</v>
      </c>
      <c r="T8" s="119"/>
      <c r="U8" s="119"/>
      <c r="V8" s="119"/>
      <c r="W8" s="120"/>
    </row>
    <row r="9" spans="1:23" ht="10.5">
      <c r="A9" s="170"/>
      <c r="B9" s="171"/>
      <c r="C9" s="121" t="s">
        <v>3</v>
      </c>
      <c r="D9" s="122" t="s">
        <v>4</v>
      </c>
      <c r="E9" s="119"/>
      <c r="F9" s="123"/>
      <c r="G9" s="120" t="s">
        <v>5</v>
      </c>
      <c r="H9" s="114" t="s">
        <v>3</v>
      </c>
      <c r="I9" s="122" t="s">
        <v>6</v>
      </c>
      <c r="J9" s="124" t="s">
        <v>5</v>
      </c>
      <c r="K9" s="121" t="s">
        <v>3</v>
      </c>
      <c r="L9" s="122" t="s">
        <v>6</v>
      </c>
      <c r="M9" s="124" t="s">
        <v>5</v>
      </c>
      <c r="N9" s="114" t="s">
        <v>3</v>
      </c>
      <c r="O9" s="122" t="s">
        <v>6</v>
      </c>
      <c r="P9" s="119"/>
      <c r="Q9" s="119"/>
      <c r="R9" s="124" t="s">
        <v>5</v>
      </c>
      <c r="S9" s="114" t="s">
        <v>3</v>
      </c>
      <c r="T9" s="122" t="s">
        <v>6</v>
      </c>
      <c r="U9" s="119"/>
      <c r="V9" s="119"/>
      <c r="W9" s="124" t="s">
        <v>5</v>
      </c>
    </row>
    <row r="10" spans="1:23" ht="10.5">
      <c r="A10" s="170"/>
      <c r="B10" s="171"/>
      <c r="C10" s="121"/>
      <c r="D10" s="125" t="s">
        <v>7</v>
      </c>
      <c r="E10" s="122" t="s">
        <v>8</v>
      </c>
      <c r="F10" s="126" t="s">
        <v>9</v>
      </c>
      <c r="G10" s="127" t="s">
        <v>10</v>
      </c>
      <c r="I10" s="125" t="s">
        <v>11</v>
      </c>
      <c r="J10" s="128" t="s">
        <v>10</v>
      </c>
      <c r="K10" s="121"/>
      <c r="L10" s="125" t="s">
        <v>11</v>
      </c>
      <c r="M10" s="128" t="s">
        <v>10</v>
      </c>
      <c r="O10" s="125" t="s">
        <v>11</v>
      </c>
      <c r="P10" s="122" t="s">
        <v>8</v>
      </c>
      <c r="Q10" s="122" t="s">
        <v>9</v>
      </c>
      <c r="R10" s="128" t="s">
        <v>10</v>
      </c>
      <c r="T10" s="125" t="s">
        <v>11</v>
      </c>
      <c r="U10" s="122" t="s">
        <v>8</v>
      </c>
      <c r="V10" s="122" t="s">
        <v>9</v>
      </c>
      <c r="W10" s="128" t="s">
        <v>10</v>
      </c>
    </row>
    <row r="11" spans="1:23" ht="10.5">
      <c r="A11" s="172"/>
      <c r="B11" s="173"/>
      <c r="C11" s="129"/>
      <c r="D11" s="130" t="s">
        <v>12</v>
      </c>
      <c r="E11" s="130" t="s">
        <v>12</v>
      </c>
      <c r="F11" s="131" t="s">
        <v>12</v>
      </c>
      <c r="G11" s="132" t="s">
        <v>13</v>
      </c>
      <c r="H11" s="133"/>
      <c r="I11" s="130" t="s">
        <v>14</v>
      </c>
      <c r="J11" s="134" t="s">
        <v>13</v>
      </c>
      <c r="K11" s="129"/>
      <c r="L11" s="130" t="s">
        <v>14</v>
      </c>
      <c r="M11" s="134" t="s">
        <v>13</v>
      </c>
      <c r="N11" s="133"/>
      <c r="O11" s="130" t="s">
        <v>14</v>
      </c>
      <c r="P11" s="130" t="s">
        <v>14</v>
      </c>
      <c r="Q11" s="130" t="s">
        <v>14</v>
      </c>
      <c r="R11" s="134" t="s">
        <v>13</v>
      </c>
      <c r="S11" s="133"/>
      <c r="T11" s="130" t="s">
        <v>14</v>
      </c>
      <c r="U11" s="130" t="s">
        <v>14</v>
      </c>
      <c r="V11" s="130" t="s">
        <v>14</v>
      </c>
      <c r="W11" s="134" t="s">
        <v>13</v>
      </c>
    </row>
    <row r="12" spans="1:23" ht="10.5">
      <c r="A12" s="135"/>
      <c r="B12" s="136"/>
      <c r="C12" s="154" t="s">
        <v>15</v>
      </c>
      <c r="D12" s="155" t="s">
        <v>15</v>
      </c>
      <c r="E12" s="155" t="s">
        <v>15</v>
      </c>
      <c r="F12" s="155" t="s">
        <v>15</v>
      </c>
      <c r="G12" s="156" t="s">
        <v>15</v>
      </c>
      <c r="H12" s="155" t="s">
        <v>15</v>
      </c>
      <c r="I12" s="155" t="s">
        <v>15</v>
      </c>
      <c r="J12" s="156" t="s">
        <v>15</v>
      </c>
      <c r="K12" s="154" t="s">
        <v>15</v>
      </c>
      <c r="L12" s="155" t="s">
        <v>15</v>
      </c>
      <c r="M12" s="156" t="s">
        <v>15</v>
      </c>
      <c r="N12" s="155" t="s">
        <v>15</v>
      </c>
      <c r="O12" s="155" t="s">
        <v>15</v>
      </c>
      <c r="P12" s="155" t="s">
        <v>15</v>
      </c>
      <c r="Q12" s="155" t="s">
        <v>15</v>
      </c>
      <c r="R12" s="156" t="s">
        <v>15</v>
      </c>
      <c r="S12" s="155" t="s">
        <v>15</v>
      </c>
      <c r="T12" s="155" t="s">
        <v>15</v>
      </c>
      <c r="U12" s="155" t="s">
        <v>15</v>
      </c>
      <c r="V12" s="155" t="s">
        <v>15</v>
      </c>
      <c r="W12" s="156" t="s">
        <v>15</v>
      </c>
    </row>
    <row r="13" spans="1:23" ht="10.5">
      <c r="A13" s="121"/>
      <c r="B13" s="127"/>
      <c r="C13" s="121"/>
      <c r="G13" s="127"/>
      <c r="J13" s="127"/>
      <c r="K13" s="121"/>
      <c r="M13" s="127"/>
      <c r="R13" s="127"/>
      <c r="W13" s="127"/>
    </row>
    <row r="14" spans="1:23" ht="10.5">
      <c r="A14" s="121" t="s">
        <v>16</v>
      </c>
      <c r="B14" s="127" t="s">
        <v>17</v>
      </c>
      <c r="C14" s="137">
        <v>287147</v>
      </c>
      <c r="D14" s="138">
        <v>238841</v>
      </c>
      <c r="E14" s="138">
        <v>221714</v>
      </c>
      <c r="F14" s="138">
        <v>17127</v>
      </c>
      <c r="G14" s="139">
        <v>48306</v>
      </c>
      <c r="H14" s="138">
        <v>368654</v>
      </c>
      <c r="I14" s="138">
        <v>301661</v>
      </c>
      <c r="J14" s="139">
        <v>66993</v>
      </c>
      <c r="K14" s="137">
        <v>196144</v>
      </c>
      <c r="L14" s="138">
        <v>168702</v>
      </c>
      <c r="M14" s="139">
        <v>27442</v>
      </c>
      <c r="N14" s="138">
        <v>374592</v>
      </c>
      <c r="O14" s="138">
        <v>304992</v>
      </c>
      <c r="P14" s="138">
        <v>281233</v>
      </c>
      <c r="Q14" s="138">
        <v>23759</v>
      </c>
      <c r="R14" s="139">
        <v>69600</v>
      </c>
      <c r="S14" s="138">
        <v>101693</v>
      </c>
      <c r="T14" s="138">
        <v>98547</v>
      </c>
      <c r="U14" s="138">
        <v>95488</v>
      </c>
      <c r="V14" s="138">
        <v>3059</v>
      </c>
      <c r="W14" s="139">
        <v>3146</v>
      </c>
    </row>
    <row r="15" spans="1:23" ht="10.5">
      <c r="A15" s="121" t="s">
        <v>18</v>
      </c>
      <c r="B15" s="127" t="s">
        <v>19</v>
      </c>
      <c r="C15" s="137">
        <v>332431</v>
      </c>
      <c r="D15" s="138">
        <v>281669</v>
      </c>
      <c r="E15" s="138">
        <v>255455</v>
      </c>
      <c r="F15" s="138">
        <v>26214</v>
      </c>
      <c r="G15" s="139">
        <v>50762</v>
      </c>
      <c r="H15" s="138">
        <v>350742</v>
      </c>
      <c r="I15" s="138">
        <v>296023</v>
      </c>
      <c r="J15" s="139">
        <v>54719</v>
      </c>
      <c r="K15" s="137">
        <v>231968</v>
      </c>
      <c r="L15" s="138">
        <v>202917</v>
      </c>
      <c r="M15" s="139">
        <v>29051</v>
      </c>
      <c r="N15" s="138">
        <v>341908</v>
      </c>
      <c r="O15" s="138">
        <v>289168</v>
      </c>
      <c r="P15" s="138">
        <v>261919</v>
      </c>
      <c r="Q15" s="138">
        <v>27249</v>
      </c>
      <c r="R15" s="139">
        <v>52740</v>
      </c>
      <c r="S15" s="138">
        <v>105015</v>
      </c>
      <c r="T15" s="138">
        <v>101726</v>
      </c>
      <c r="U15" s="138">
        <v>100345</v>
      </c>
      <c r="V15" s="138">
        <v>1381</v>
      </c>
      <c r="W15" s="139">
        <v>3289</v>
      </c>
    </row>
    <row r="16" spans="1:23" ht="10.5">
      <c r="A16" s="121" t="s">
        <v>20</v>
      </c>
      <c r="B16" s="127" t="s">
        <v>21</v>
      </c>
      <c r="C16" s="137">
        <v>357149</v>
      </c>
      <c r="D16" s="138">
        <v>284752</v>
      </c>
      <c r="E16" s="138">
        <v>256304</v>
      </c>
      <c r="F16" s="138">
        <v>28448</v>
      </c>
      <c r="G16" s="139">
        <v>72397</v>
      </c>
      <c r="H16" s="138">
        <v>434560</v>
      </c>
      <c r="I16" s="138">
        <v>339904</v>
      </c>
      <c r="J16" s="139">
        <v>94656</v>
      </c>
      <c r="K16" s="137">
        <v>193153</v>
      </c>
      <c r="L16" s="138">
        <v>167910</v>
      </c>
      <c r="M16" s="139">
        <v>25243</v>
      </c>
      <c r="N16" s="138">
        <v>407376</v>
      </c>
      <c r="O16" s="138">
        <v>320925</v>
      </c>
      <c r="P16" s="138">
        <v>287622</v>
      </c>
      <c r="Q16" s="138">
        <v>33303</v>
      </c>
      <c r="R16" s="139">
        <v>86451</v>
      </c>
      <c r="S16" s="138">
        <v>117322</v>
      </c>
      <c r="T16" s="138">
        <v>112028</v>
      </c>
      <c r="U16" s="138">
        <v>106759</v>
      </c>
      <c r="V16" s="138">
        <v>5269</v>
      </c>
      <c r="W16" s="139">
        <v>5294</v>
      </c>
    </row>
    <row r="17" spans="1:23" ht="10.5">
      <c r="A17" s="121" t="s">
        <v>22</v>
      </c>
      <c r="B17" s="127" t="s">
        <v>23</v>
      </c>
      <c r="C17" s="137">
        <v>553909</v>
      </c>
      <c r="D17" s="138">
        <v>534996</v>
      </c>
      <c r="E17" s="138">
        <v>465921</v>
      </c>
      <c r="F17" s="138">
        <v>69075</v>
      </c>
      <c r="G17" s="139">
        <v>18913</v>
      </c>
      <c r="H17" s="138">
        <v>578240</v>
      </c>
      <c r="I17" s="138">
        <v>556411</v>
      </c>
      <c r="J17" s="139">
        <v>21829</v>
      </c>
      <c r="K17" s="137">
        <v>434993</v>
      </c>
      <c r="L17" s="138">
        <v>430333</v>
      </c>
      <c r="M17" s="139">
        <v>4660</v>
      </c>
      <c r="N17" s="138">
        <v>558798</v>
      </c>
      <c r="O17" s="138">
        <v>539647</v>
      </c>
      <c r="P17" s="138">
        <v>469835</v>
      </c>
      <c r="Q17" s="138">
        <v>69812</v>
      </c>
      <c r="R17" s="139">
        <v>19151</v>
      </c>
      <c r="S17" s="138">
        <v>165742</v>
      </c>
      <c r="T17" s="138">
        <v>165742</v>
      </c>
      <c r="U17" s="138">
        <v>155132</v>
      </c>
      <c r="V17" s="138">
        <v>10610</v>
      </c>
      <c r="W17" s="139">
        <v>0</v>
      </c>
    </row>
    <row r="18" spans="1:23" ht="10.5">
      <c r="A18" s="121" t="s">
        <v>24</v>
      </c>
      <c r="B18" s="127" t="s">
        <v>25</v>
      </c>
      <c r="C18" s="137">
        <v>431605</v>
      </c>
      <c r="D18" s="138">
        <v>342669</v>
      </c>
      <c r="E18" s="138">
        <v>315331</v>
      </c>
      <c r="F18" s="138">
        <v>27338</v>
      </c>
      <c r="G18" s="139">
        <v>88936</v>
      </c>
      <c r="H18" s="138">
        <v>494294</v>
      </c>
      <c r="I18" s="138">
        <v>386168</v>
      </c>
      <c r="J18" s="139">
        <v>108126</v>
      </c>
      <c r="K18" s="137">
        <v>299236</v>
      </c>
      <c r="L18" s="138">
        <v>250820</v>
      </c>
      <c r="M18" s="139">
        <v>48416</v>
      </c>
      <c r="N18" s="138">
        <v>455395</v>
      </c>
      <c r="O18" s="138">
        <v>359933</v>
      </c>
      <c r="P18" s="138">
        <v>330707</v>
      </c>
      <c r="Q18" s="138">
        <v>29226</v>
      </c>
      <c r="R18" s="139">
        <v>95462</v>
      </c>
      <c r="S18" s="138">
        <v>115117</v>
      </c>
      <c r="T18" s="138">
        <v>113000</v>
      </c>
      <c r="U18" s="138">
        <v>110781</v>
      </c>
      <c r="V18" s="138">
        <v>2219</v>
      </c>
      <c r="W18" s="139">
        <v>2117</v>
      </c>
    </row>
    <row r="19" spans="1:23" ht="10.5">
      <c r="A19" s="121" t="s">
        <v>26</v>
      </c>
      <c r="B19" s="127" t="s">
        <v>27</v>
      </c>
      <c r="C19" s="137">
        <v>270814</v>
      </c>
      <c r="D19" s="138">
        <v>241632</v>
      </c>
      <c r="E19" s="138">
        <v>213407</v>
      </c>
      <c r="F19" s="138">
        <v>28225</v>
      </c>
      <c r="G19" s="139">
        <v>29182</v>
      </c>
      <c r="H19" s="138">
        <v>309174</v>
      </c>
      <c r="I19" s="138">
        <v>274084</v>
      </c>
      <c r="J19" s="139">
        <v>35090</v>
      </c>
      <c r="K19" s="137">
        <v>145999</v>
      </c>
      <c r="L19" s="138">
        <v>136042</v>
      </c>
      <c r="M19" s="139">
        <v>9957</v>
      </c>
      <c r="N19" s="138">
        <v>334139</v>
      </c>
      <c r="O19" s="138">
        <v>294407</v>
      </c>
      <c r="P19" s="138">
        <v>257792</v>
      </c>
      <c r="Q19" s="138">
        <v>36615</v>
      </c>
      <c r="R19" s="139">
        <v>39732</v>
      </c>
      <c r="S19" s="138">
        <v>120410</v>
      </c>
      <c r="T19" s="138">
        <v>116286</v>
      </c>
      <c r="U19" s="138">
        <v>107989</v>
      </c>
      <c r="V19" s="138">
        <v>8297</v>
      </c>
      <c r="W19" s="139">
        <v>4124</v>
      </c>
    </row>
    <row r="20" spans="1:23" ht="10.5">
      <c r="A20" s="121" t="s">
        <v>28</v>
      </c>
      <c r="B20" s="127" t="s">
        <v>29</v>
      </c>
      <c r="C20" s="137">
        <v>196164</v>
      </c>
      <c r="D20" s="138">
        <v>171582</v>
      </c>
      <c r="E20" s="138">
        <v>161348</v>
      </c>
      <c r="F20" s="138">
        <v>10234</v>
      </c>
      <c r="G20" s="139">
        <v>24582</v>
      </c>
      <c r="H20" s="138">
        <v>278312</v>
      </c>
      <c r="I20" s="138">
        <v>236292</v>
      </c>
      <c r="J20" s="139">
        <v>42020</v>
      </c>
      <c r="K20" s="137">
        <v>127633</v>
      </c>
      <c r="L20" s="138">
        <v>117599</v>
      </c>
      <c r="M20" s="139">
        <v>10034</v>
      </c>
      <c r="N20" s="138">
        <v>321039</v>
      </c>
      <c r="O20" s="138">
        <v>269750</v>
      </c>
      <c r="P20" s="138">
        <v>250687</v>
      </c>
      <c r="Q20" s="138">
        <v>19063</v>
      </c>
      <c r="R20" s="139">
        <v>51289</v>
      </c>
      <c r="S20" s="138">
        <v>92850</v>
      </c>
      <c r="T20" s="138">
        <v>90364</v>
      </c>
      <c r="U20" s="138">
        <v>87434</v>
      </c>
      <c r="V20" s="138">
        <v>2930</v>
      </c>
      <c r="W20" s="139">
        <v>2486</v>
      </c>
    </row>
    <row r="21" spans="1:23" ht="10.5">
      <c r="A21" s="121" t="s">
        <v>30</v>
      </c>
      <c r="B21" s="127" t="s">
        <v>31</v>
      </c>
      <c r="C21" s="137">
        <v>371617</v>
      </c>
      <c r="D21" s="138">
        <v>305086</v>
      </c>
      <c r="E21" s="138">
        <v>291468</v>
      </c>
      <c r="F21" s="138">
        <v>13618</v>
      </c>
      <c r="G21" s="139">
        <v>66531</v>
      </c>
      <c r="H21" s="138">
        <v>456454</v>
      </c>
      <c r="I21" s="138">
        <v>374247</v>
      </c>
      <c r="J21" s="139">
        <v>82207</v>
      </c>
      <c r="K21" s="137">
        <v>277789</v>
      </c>
      <c r="L21" s="138">
        <v>228595</v>
      </c>
      <c r="M21" s="139">
        <v>49194</v>
      </c>
      <c r="N21" s="138">
        <v>403214</v>
      </c>
      <c r="O21" s="138">
        <v>328767</v>
      </c>
      <c r="P21" s="138">
        <v>313516</v>
      </c>
      <c r="Q21" s="138">
        <v>15251</v>
      </c>
      <c r="R21" s="139">
        <v>74447</v>
      </c>
      <c r="S21" s="138">
        <v>122645</v>
      </c>
      <c r="T21" s="138">
        <v>118488</v>
      </c>
      <c r="U21" s="138">
        <v>117738</v>
      </c>
      <c r="V21" s="138">
        <v>750</v>
      </c>
      <c r="W21" s="139">
        <v>4157</v>
      </c>
    </row>
    <row r="22" spans="1:23" ht="10.5">
      <c r="A22" s="121" t="s">
        <v>32</v>
      </c>
      <c r="B22" s="127" t="s">
        <v>33</v>
      </c>
      <c r="C22" s="137">
        <v>366979</v>
      </c>
      <c r="D22" s="138">
        <v>278283</v>
      </c>
      <c r="E22" s="138">
        <v>251145</v>
      </c>
      <c r="F22" s="138">
        <v>27138</v>
      </c>
      <c r="G22" s="139">
        <v>88696</v>
      </c>
      <c r="H22" s="138">
        <v>435517</v>
      </c>
      <c r="I22" s="138">
        <v>325495</v>
      </c>
      <c r="J22" s="139">
        <v>110022</v>
      </c>
      <c r="K22" s="137">
        <v>249822</v>
      </c>
      <c r="L22" s="138">
        <v>197579</v>
      </c>
      <c r="M22" s="139">
        <v>52243</v>
      </c>
      <c r="N22" s="138">
        <v>392489</v>
      </c>
      <c r="O22" s="138">
        <v>294538</v>
      </c>
      <c r="P22" s="138">
        <v>264406</v>
      </c>
      <c r="Q22" s="138">
        <v>30132</v>
      </c>
      <c r="R22" s="139">
        <v>97951</v>
      </c>
      <c r="S22" s="138">
        <v>141310</v>
      </c>
      <c r="T22" s="138">
        <v>134481</v>
      </c>
      <c r="U22" s="138">
        <v>133831</v>
      </c>
      <c r="V22" s="138">
        <v>650</v>
      </c>
      <c r="W22" s="139">
        <v>6829</v>
      </c>
    </row>
    <row r="23" spans="1:23" ht="10.5">
      <c r="A23" s="121" t="s">
        <v>34</v>
      </c>
      <c r="B23" s="127" t="s">
        <v>35</v>
      </c>
      <c r="C23" s="137">
        <v>323893</v>
      </c>
      <c r="D23" s="138">
        <v>260867</v>
      </c>
      <c r="E23" s="138">
        <v>242336</v>
      </c>
      <c r="F23" s="138">
        <v>18531</v>
      </c>
      <c r="G23" s="139">
        <v>63026</v>
      </c>
      <c r="H23" s="138">
        <v>432224</v>
      </c>
      <c r="I23" s="138">
        <v>333205</v>
      </c>
      <c r="J23" s="139">
        <v>99019</v>
      </c>
      <c r="K23" s="137">
        <v>202915</v>
      </c>
      <c r="L23" s="138">
        <v>180084</v>
      </c>
      <c r="M23" s="139">
        <v>22831</v>
      </c>
      <c r="N23" s="138">
        <v>390029</v>
      </c>
      <c r="O23" s="138">
        <v>309225</v>
      </c>
      <c r="P23" s="138">
        <v>285854</v>
      </c>
      <c r="Q23" s="138">
        <v>23371</v>
      </c>
      <c r="R23" s="139">
        <v>80804</v>
      </c>
      <c r="S23" s="138">
        <v>136216</v>
      </c>
      <c r="T23" s="138">
        <v>123640</v>
      </c>
      <c r="U23" s="138">
        <v>118844</v>
      </c>
      <c r="V23" s="138">
        <v>4796</v>
      </c>
      <c r="W23" s="139">
        <v>12576</v>
      </c>
    </row>
    <row r="24" spans="1:23" ht="10.5">
      <c r="A24" s="121" t="s">
        <v>36</v>
      </c>
      <c r="B24" s="127" t="s">
        <v>37</v>
      </c>
      <c r="C24" s="137">
        <v>136757</v>
      </c>
      <c r="D24" s="138">
        <v>130514</v>
      </c>
      <c r="E24" s="138">
        <v>122958</v>
      </c>
      <c r="F24" s="138">
        <v>7556</v>
      </c>
      <c r="G24" s="139">
        <v>6243</v>
      </c>
      <c r="H24" s="138">
        <v>182384</v>
      </c>
      <c r="I24" s="138">
        <v>171277</v>
      </c>
      <c r="J24" s="139">
        <v>11107</v>
      </c>
      <c r="K24" s="137">
        <v>110286</v>
      </c>
      <c r="L24" s="138">
        <v>106865</v>
      </c>
      <c r="M24" s="139">
        <v>3421</v>
      </c>
      <c r="N24" s="138">
        <v>270833</v>
      </c>
      <c r="O24" s="138">
        <v>251021</v>
      </c>
      <c r="P24" s="138">
        <v>232231</v>
      </c>
      <c r="Q24" s="138">
        <v>18790</v>
      </c>
      <c r="R24" s="139">
        <v>19812</v>
      </c>
      <c r="S24" s="138">
        <v>80241</v>
      </c>
      <c r="T24" s="138">
        <v>79717</v>
      </c>
      <c r="U24" s="138">
        <v>76897</v>
      </c>
      <c r="V24" s="138">
        <v>2820</v>
      </c>
      <c r="W24" s="139">
        <v>524</v>
      </c>
    </row>
    <row r="25" spans="1:23" ht="10.5">
      <c r="A25" s="121" t="s">
        <v>38</v>
      </c>
      <c r="B25" s="127" t="s">
        <v>39</v>
      </c>
      <c r="C25" s="137">
        <v>177908</v>
      </c>
      <c r="D25" s="138">
        <v>167246</v>
      </c>
      <c r="E25" s="138">
        <v>160310</v>
      </c>
      <c r="F25" s="138">
        <v>6936</v>
      </c>
      <c r="G25" s="139">
        <v>10662</v>
      </c>
      <c r="H25" s="138">
        <v>244145</v>
      </c>
      <c r="I25" s="138">
        <v>224699</v>
      </c>
      <c r="J25" s="139">
        <v>19446</v>
      </c>
      <c r="K25" s="137">
        <v>128161</v>
      </c>
      <c r="L25" s="138">
        <v>124096</v>
      </c>
      <c r="M25" s="139">
        <v>4065</v>
      </c>
      <c r="N25" s="138">
        <v>263301</v>
      </c>
      <c r="O25" s="138">
        <v>240227</v>
      </c>
      <c r="P25" s="138">
        <v>227473</v>
      </c>
      <c r="Q25" s="138">
        <v>12754</v>
      </c>
      <c r="R25" s="139">
        <v>23074</v>
      </c>
      <c r="S25" s="138">
        <v>114760</v>
      </c>
      <c r="T25" s="138">
        <v>113276</v>
      </c>
      <c r="U25" s="138">
        <v>110642</v>
      </c>
      <c r="V25" s="138">
        <v>2634</v>
      </c>
      <c r="W25" s="139">
        <v>1484</v>
      </c>
    </row>
    <row r="26" spans="1:23" ht="10.5">
      <c r="A26" s="121" t="s">
        <v>40</v>
      </c>
      <c r="B26" s="127" t="s">
        <v>41</v>
      </c>
      <c r="C26" s="137">
        <v>395063</v>
      </c>
      <c r="D26" s="138">
        <v>304189</v>
      </c>
      <c r="E26" s="138">
        <v>300298</v>
      </c>
      <c r="F26" s="138">
        <v>3891</v>
      </c>
      <c r="G26" s="139">
        <v>90874</v>
      </c>
      <c r="H26" s="138">
        <v>488169</v>
      </c>
      <c r="I26" s="138">
        <v>369922</v>
      </c>
      <c r="J26" s="139">
        <v>118247</v>
      </c>
      <c r="K26" s="137">
        <v>340518</v>
      </c>
      <c r="L26" s="138">
        <v>265680</v>
      </c>
      <c r="M26" s="139">
        <v>74838</v>
      </c>
      <c r="N26" s="138">
        <v>477750</v>
      </c>
      <c r="O26" s="138">
        <v>361001</v>
      </c>
      <c r="P26" s="138">
        <v>356014</v>
      </c>
      <c r="Q26" s="138">
        <v>4987</v>
      </c>
      <c r="R26" s="139">
        <v>116749</v>
      </c>
      <c r="S26" s="138">
        <v>109817</v>
      </c>
      <c r="T26" s="138">
        <v>108206</v>
      </c>
      <c r="U26" s="138">
        <v>108097</v>
      </c>
      <c r="V26" s="138">
        <v>109</v>
      </c>
      <c r="W26" s="139">
        <v>1611</v>
      </c>
    </row>
    <row r="27" spans="1:23" ht="10.5">
      <c r="A27" s="121" t="s">
        <v>42</v>
      </c>
      <c r="B27" s="127" t="s">
        <v>43</v>
      </c>
      <c r="C27" s="137">
        <v>297164</v>
      </c>
      <c r="D27" s="138">
        <v>247092</v>
      </c>
      <c r="E27" s="138">
        <v>233616</v>
      </c>
      <c r="F27" s="138">
        <v>13476</v>
      </c>
      <c r="G27" s="139">
        <v>50072</v>
      </c>
      <c r="H27" s="138">
        <v>407409</v>
      </c>
      <c r="I27" s="138">
        <v>341801</v>
      </c>
      <c r="J27" s="139">
        <v>65608</v>
      </c>
      <c r="K27" s="137">
        <v>256872</v>
      </c>
      <c r="L27" s="138">
        <v>212478</v>
      </c>
      <c r="M27" s="139">
        <v>44394</v>
      </c>
      <c r="N27" s="138">
        <v>358845</v>
      </c>
      <c r="O27" s="138">
        <v>293817</v>
      </c>
      <c r="P27" s="138">
        <v>276231</v>
      </c>
      <c r="Q27" s="138">
        <v>17586</v>
      </c>
      <c r="R27" s="139">
        <v>65028</v>
      </c>
      <c r="S27" s="138">
        <v>121102</v>
      </c>
      <c r="T27" s="138">
        <v>113720</v>
      </c>
      <c r="U27" s="138">
        <v>111976</v>
      </c>
      <c r="V27" s="138">
        <v>1744</v>
      </c>
      <c r="W27" s="139">
        <v>7382</v>
      </c>
    </row>
    <row r="28" spans="1:23" ht="10.5">
      <c r="A28" s="121" t="s">
        <v>44</v>
      </c>
      <c r="B28" s="127" t="s">
        <v>45</v>
      </c>
      <c r="C28" s="137">
        <v>361962</v>
      </c>
      <c r="D28" s="138">
        <v>290935</v>
      </c>
      <c r="E28" s="138">
        <v>283620</v>
      </c>
      <c r="F28" s="138">
        <v>7315</v>
      </c>
      <c r="G28" s="139">
        <v>71027</v>
      </c>
      <c r="H28" s="138">
        <v>413881</v>
      </c>
      <c r="I28" s="138">
        <v>330336</v>
      </c>
      <c r="J28" s="139">
        <v>83545</v>
      </c>
      <c r="K28" s="137">
        <v>254826</v>
      </c>
      <c r="L28" s="138">
        <v>209630</v>
      </c>
      <c r="M28" s="139">
        <v>45196</v>
      </c>
      <c r="N28" s="138">
        <v>397312</v>
      </c>
      <c r="O28" s="138">
        <v>316113</v>
      </c>
      <c r="P28" s="138">
        <v>308058</v>
      </c>
      <c r="Q28" s="138">
        <v>8055</v>
      </c>
      <c r="R28" s="139">
        <v>81199</v>
      </c>
      <c r="S28" s="138">
        <v>137490</v>
      </c>
      <c r="T28" s="138">
        <v>131052</v>
      </c>
      <c r="U28" s="138">
        <v>128433</v>
      </c>
      <c r="V28" s="138">
        <v>2619</v>
      </c>
      <c r="W28" s="139">
        <v>6438</v>
      </c>
    </row>
    <row r="29" spans="1:23" ht="10.5">
      <c r="A29" s="129" t="s">
        <v>46</v>
      </c>
      <c r="B29" s="132" t="s">
        <v>47</v>
      </c>
      <c r="C29" s="140">
        <v>235777</v>
      </c>
      <c r="D29" s="141">
        <v>205959</v>
      </c>
      <c r="E29" s="141">
        <v>195985</v>
      </c>
      <c r="F29" s="141">
        <v>9974</v>
      </c>
      <c r="G29" s="142">
        <v>29818</v>
      </c>
      <c r="H29" s="141">
        <v>289380</v>
      </c>
      <c r="I29" s="141">
        <v>250575</v>
      </c>
      <c r="J29" s="142">
        <v>38805</v>
      </c>
      <c r="K29" s="140">
        <v>140769</v>
      </c>
      <c r="L29" s="141">
        <v>126881</v>
      </c>
      <c r="M29" s="142">
        <v>13888</v>
      </c>
      <c r="N29" s="141">
        <v>300873</v>
      </c>
      <c r="O29" s="141">
        <v>258497</v>
      </c>
      <c r="P29" s="141">
        <v>244302</v>
      </c>
      <c r="Q29" s="141">
        <v>14195</v>
      </c>
      <c r="R29" s="142">
        <v>42376</v>
      </c>
      <c r="S29" s="141">
        <v>91286</v>
      </c>
      <c r="T29" s="141">
        <v>89344</v>
      </c>
      <c r="U29" s="141">
        <v>88740</v>
      </c>
      <c r="V29" s="141">
        <v>604</v>
      </c>
      <c r="W29" s="142">
        <v>1942</v>
      </c>
    </row>
    <row r="30" spans="1:23" ht="10.5">
      <c r="A30" s="121"/>
      <c r="B30" s="127" t="s">
        <v>48</v>
      </c>
      <c r="C30" s="143">
        <v>323266</v>
      </c>
      <c r="D30" s="144">
        <v>271071</v>
      </c>
      <c r="E30" s="144">
        <v>247425</v>
      </c>
      <c r="F30" s="144">
        <v>23646</v>
      </c>
      <c r="G30" s="145">
        <v>52195</v>
      </c>
      <c r="H30" s="144">
        <v>372042</v>
      </c>
      <c r="I30" s="144">
        <v>309106</v>
      </c>
      <c r="J30" s="145">
        <v>62936</v>
      </c>
      <c r="K30" s="143">
        <v>194678</v>
      </c>
      <c r="L30" s="144">
        <v>170800</v>
      </c>
      <c r="M30" s="145">
        <v>23878</v>
      </c>
      <c r="N30" s="144">
        <v>370326</v>
      </c>
      <c r="O30" s="144">
        <v>307750</v>
      </c>
      <c r="P30" s="144">
        <v>279568</v>
      </c>
      <c r="Q30" s="144">
        <v>28182</v>
      </c>
      <c r="R30" s="145">
        <v>62576</v>
      </c>
      <c r="S30" s="144">
        <v>112468</v>
      </c>
      <c r="T30" s="144">
        <v>106776</v>
      </c>
      <c r="U30" s="144">
        <v>103449</v>
      </c>
      <c r="V30" s="144">
        <v>3327</v>
      </c>
      <c r="W30" s="145">
        <v>5692</v>
      </c>
    </row>
    <row r="31" spans="1:23" ht="10.5">
      <c r="A31" s="121"/>
      <c r="B31" s="127" t="s">
        <v>49</v>
      </c>
      <c r="C31" s="143">
        <v>431928</v>
      </c>
      <c r="D31" s="144">
        <v>328548</v>
      </c>
      <c r="E31" s="144">
        <v>293765</v>
      </c>
      <c r="F31" s="144">
        <v>34783</v>
      </c>
      <c r="G31" s="145">
        <v>103380</v>
      </c>
      <c r="H31" s="144">
        <v>502204</v>
      </c>
      <c r="I31" s="144">
        <v>376835</v>
      </c>
      <c r="J31" s="145">
        <v>125369</v>
      </c>
      <c r="K31" s="143">
        <v>217839</v>
      </c>
      <c r="L31" s="144">
        <v>181447</v>
      </c>
      <c r="M31" s="145">
        <v>36392</v>
      </c>
      <c r="N31" s="144">
        <v>463210</v>
      </c>
      <c r="O31" s="144">
        <v>350248</v>
      </c>
      <c r="P31" s="144">
        <v>312432</v>
      </c>
      <c r="Q31" s="144">
        <v>37816</v>
      </c>
      <c r="R31" s="145">
        <v>112962</v>
      </c>
      <c r="S31" s="144">
        <v>113909</v>
      </c>
      <c r="T31" s="144">
        <v>107940</v>
      </c>
      <c r="U31" s="144">
        <v>103993</v>
      </c>
      <c r="V31" s="144">
        <v>3947</v>
      </c>
      <c r="W31" s="145">
        <v>5969</v>
      </c>
    </row>
    <row r="32" spans="1:23" ht="10.5">
      <c r="A32" s="121"/>
      <c r="B32" s="127" t="s">
        <v>50</v>
      </c>
      <c r="C32" s="143">
        <v>326704</v>
      </c>
      <c r="D32" s="144">
        <v>270982</v>
      </c>
      <c r="E32" s="144">
        <v>250415</v>
      </c>
      <c r="F32" s="144">
        <v>20567</v>
      </c>
      <c r="G32" s="145">
        <v>55722</v>
      </c>
      <c r="H32" s="144">
        <v>379722</v>
      </c>
      <c r="I32" s="144">
        <v>312715</v>
      </c>
      <c r="J32" s="145">
        <v>67007</v>
      </c>
      <c r="K32" s="143">
        <v>217413</v>
      </c>
      <c r="L32" s="144">
        <v>184955</v>
      </c>
      <c r="M32" s="145">
        <v>32458</v>
      </c>
      <c r="N32" s="144">
        <v>359475</v>
      </c>
      <c r="O32" s="144">
        <v>295841</v>
      </c>
      <c r="P32" s="144">
        <v>273460</v>
      </c>
      <c r="Q32" s="144">
        <v>22381</v>
      </c>
      <c r="R32" s="145">
        <v>63634</v>
      </c>
      <c r="S32" s="144">
        <v>113361</v>
      </c>
      <c r="T32" s="144">
        <v>109149</v>
      </c>
      <c r="U32" s="144">
        <v>100389</v>
      </c>
      <c r="V32" s="144">
        <v>8760</v>
      </c>
      <c r="W32" s="145">
        <v>4212</v>
      </c>
    </row>
    <row r="33" spans="1:23" ht="10.5">
      <c r="A33" s="121"/>
      <c r="B33" s="127" t="s">
        <v>51</v>
      </c>
      <c r="C33" s="143">
        <v>148932</v>
      </c>
      <c r="D33" s="144">
        <v>135617</v>
      </c>
      <c r="E33" s="144">
        <v>129121</v>
      </c>
      <c r="F33" s="144">
        <v>6496</v>
      </c>
      <c r="G33" s="145">
        <v>13315</v>
      </c>
      <c r="H33" s="144">
        <v>212558</v>
      </c>
      <c r="I33" s="144">
        <v>186739</v>
      </c>
      <c r="J33" s="145">
        <v>25819</v>
      </c>
      <c r="K33" s="143">
        <v>110636</v>
      </c>
      <c r="L33" s="144">
        <v>104847</v>
      </c>
      <c r="M33" s="145">
        <v>5789</v>
      </c>
      <c r="N33" s="144">
        <v>281245</v>
      </c>
      <c r="O33" s="144">
        <v>242737</v>
      </c>
      <c r="P33" s="144">
        <v>227110</v>
      </c>
      <c r="Q33" s="144">
        <v>15627</v>
      </c>
      <c r="R33" s="145">
        <v>38508</v>
      </c>
      <c r="S33" s="144">
        <v>91431</v>
      </c>
      <c r="T33" s="144">
        <v>89065</v>
      </c>
      <c r="U33" s="144">
        <v>86538</v>
      </c>
      <c r="V33" s="144">
        <v>2527</v>
      </c>
      <c r="W33" s="145">
        <v>2366</v>
      </c>
    </row>
    <row r="34" spans="1:23" ht="10.5">
      <c r="A34" s="135" t="s">
        <v>52</v>
      </c>
      <c r="B34" s="136" t="s">
        <v>76</v>
      </c>
      <c r="C34" s="146">
        <v>241278</v>
      </c>
      <c r="D34" s="147">
        <v>211286</v>
      </c>
      <c r="E34" s="147">
        <v>187351</v>
      </c>
      <c r="F34" s="147">
        <v>23935</v>
      </c>
      <c r="G34" s="148">
        <v>29992</v>
      </c>
      <c r="H34" s="147">
        <v>312392</v>
      </c>
      <c r="I34" s="147">
        <v>267933</v>
      </c>
      <c r="J34" s="148">
        <v>44459</v>
      </c>
      <c r="K34" s="146">
        <v>165813</v>
      </c>
      <c r="L34" s="147">
        <v>151173</v>
      </c>
      <c r="M34" s="148">
        <v>14640</v>
      </c>
      <c r="N34" s="147">
        <v>308946</v>
      </c>
      <c r="O34" s="147">
        <v>263703</v>
      </c>
      <c r="P34" s="147">
        <v>230923</v>
      </c>
      <c r="Q34" s="147">
        <v>32780</v>
      </c>
      <c r="R34" s="148">
        <v>45243</v>
      </c>
      <c r="S34" s="147">
        <v>116673</v>
      </c>
      <c r="T34" s="147">
        <v>114764</v>
      </c>
      <c r="U34" s="147">
        <v>107116</v>
      </c>
      <c r="V34" s="147">
        <v>7648</v>
      </c>
      <c r="W34" s="148">
        <v>1909</v>
      </c>
    </row>
    <row r="35" spans="1:23" ht="10.5">
      <c r="A35" s="121" t="s">
        <v>53</v>
      </c>
      <c r="B35" s="127" t="s">
        <v>78</v>
      </c>
      <c r="C35" s="143">
        <v>281198</v>
      </c>
      <c r="D35" s="144">
        <v>243151</v>
      </c>
      <c r="E35" s="144">
        <v>216677</v>
      </c>
      <c r="F35" s="144">
        <v>26474</v>
      </c>
      <c r="G35" s="145">
        <v>38047</v>
      </c>
      <c r="H35" s="144">
        <v>341822</v>
      </c>
      <c r="I35" s="144">
        <v>294058</v>
      </c>
      <c r="J35" s="145">
        <v>47764</v>
      </c>
      <c r="K35" s="143">
        <v>154808</v>
      </c>
      <c r="L35" s="144">
        <v>137019</v>
      </c>
      <c r="M35" s="145">
        <v>17789</v>
      </c>
      <c r="N35" s="144">
        <v>341568</v>
      </c>
      <c r="O35" s="144">
        <v>292871</v>
      </c>
      <c r="P35" s="144">
        <v>259037</v>
      </c>
      <c r="Q35" s="144">
        <v>33834</v>
      </c>
      <c r="R35" s="145">
        <v>48697</v>
      </c>
      <c r="S35" s="144">
        <v>109917</v>
      </c>
      <c r="T35" s="144">
        <v>102087</v>
      </c>
      <c r="U35" s="144">
        <v>96494</v>
      </c>
      <c r="V35" s="144">
        <v>5593</v>
      </c>
      <c r="W35" s="145">
        <v>7830</v>
      </c>
    </row>
    <row r="36" spans="1:23" ht="10.5">
      <c r="A36" s="121" t="s">
        <v>54</v>
      </c>
      <c r="B36" s="127" t="s">
        <v>55</v>
      </c>
      <c r="C36" s="143">
        <v>330718</v>
      </c>
      <c r="D36" s="144">
        <v>282669</v>
      </c>
      <c r="E36" s="144">
        <v>265655</v>
      </c>
      <c r="F36" s="144">
        <v>17014</v>
      </c>
      <c r="G36" s="145">
        <v>48049</v>
      </c>
      <c r="H36" s="144">
        <v>367243</v>
      </c>
      <c r="I36" s="144">
        <v>311180</v>
      </c>
      <c r="J36" s="145">
        <v>56063</v>
      </c>
      <c r="K36" s="143">
        <v>197372</v>
      </c>
      <c r="L36" s="144">
        <v>178580</v>
      </c>
      <c r="M36" s="145">
        <v>18792</v>
      </c>
      <c r="N36" s="144">
        <v>362534</v>
      </c>
      <c r="O36" s="144">
        <v>308845</v>
      </c>
      <c r="P36" s="144">
        <v>289338</v>
      </c>
      <c r="Q36" s="144">
        <v>19507</v>
      </c>
      <c r="R36" s="145">
        <v>53689</v>
      </c>
      <c r="S36" s="144">
        <v>131358</v>
      </c>
      <c r="T36" s="144">
        <v>118646</v>
      </c>
      <c r="U36" s="144">
        <v>117253</v>
      </c>
      <c r="V36" s="144">
        <v>1393</v>
      </c>
      <c r="W36" s="145">
        <v>12712</v>
      </c>
    </row>
    <row r="37" spans="1:23" ht="10.5">
      <c r="A37" s="121" t="s">
        <v>56</v>
      </c>
      <c r="B37" s="127" t="s">
        <v>79</v>
      </c>
      <c r="C37" s="143">
        <v>420497</v>
      </c>
      <c r="D37" s="144">
        <v>324311</v>
      </c>
      <c r="E37" s="144">
        <v>289353</v>
      </c>
      <c r="F37" s="144">
        <v>34958</v>
      </c>
      <c r="G37" s="145">
        <v>96186</v>
      </c>
      <c r="H37" s="144">
        <v>446147</v>
      </c>
      <c r="I37" s="144">
        <v>344098</v>
      </c>
      <c r="J37" s="145">
        <v>102049</v>
      </c>
      <c r="K37" s="143">
        <v>289556</v>
      </c>
      <c r="L37" s="144">
        <v>223302</v>
      </c>
      <c r="M37" s="145">
        <v>66254</v>
      </c>
      <c r="N37" s="144">
        <v>430917</v>
      </c>
      <c r="O37" s="144">
        <v>331490</v>
      </c>
      <c r="P37" s="144">
        <v>295418</v>
      </c>
      <c r="Q37" s="144">
        <v>36072</v>
      </c>
      <c r="R37" s="145">
        <v>99427</v>
      </c>
      <c r="S37" s="144">
        <v>160350</v>
      </c>
      <c r="T37" s="144">
        <v>145075</v>
      </c>
      <c r="U37" s="144">
        <v>137924</v>
      </c>
      <c r="V37" s="144">
        <v>7151</v>
      </c>
      <c r="W37" s="145">
        <v>15275</v>
      </c>
    </row>
    <row r="38" spans="1:23" ht="10.5">
      <c r="A38" s="121" t="s">
        <v>57</v>
      </c>
      <c r="B38" s="127" t="s">
        <v>80</v>
      </c>
      <c r="C38" s="143">
        <v>395836</v>
      </c>
      <c r="D38" s="144">
        <v>320009</v>
      </c>
      <c r="E38" s="144">
        <v>289855</v>
      </c>
      <c r="F38" s="144">
        <v>30154</v>
      </c>
      <c r="G38" s="145">
        <v>75827</v>
      </c>
      <c r="H38" s="144">
        <v>468538</v>
      </c>
      <c r="I38" s="144">
        <v>375942</v>
      </c>
      <c r="J38" s="145">
        <v>92596</v>
      </c>
      <c r="K38" s="143">
        <v>188537</v>
      </c>
      <c r="L38" s="144">
        <v>160524</v>
      </c>
      <c r="M38" s="145">
        <v>28013</v>
      </c>
      <c r="N38" s="144">
        <v>435160</v>
      </c>
      <c r="O38" s="144">
        <v>349807</v>
      </c>
      <c r="P38" s="144">
        <v>315827</v>
      </c>
      <c r="Q38" s="144">
        <v>33980</v>
      </c>
      <c r="R38" s="145">
        <v>85353</v>
      </c>
      <c r="S38" s="144">
        <v>101523</v>
      </c>
      <c r="T38" s="144">
        <v>96993</v>
      </c>
      <c r="U38" s="144">
        <v>95472</v>
      </c>
      <c r="V38" s="144">
        <v>1521</v>
      </c>
      <c r="W38" s="145">
        <v>4530</v>
      </c>
    </row>
    <row r="39" spans="1:23" ht="10.5">
      <c r="A39" s="121" t="s">
        <v>58</v>
      </c>
      <c r="B39" s="127" t="s">
        <v>81</v>
      </c>
      <c r="C39" s="143">
        <v>374026</v>
      </c>
      <c r="D39" s="144">
        <v>296407</v>
      </c>
      <c r="E39" s="144">
        <v>264753</v>
      </c>
      <c r="F39" s="144">
        <v>31654</v>
      </c>
      <c r="G39" s="145">
        <v>77619</v>
      </c>
      <c r="H39" s="144">
        <v>468578</v>
      </c>
      <c r="I39" s="144">
        <v>364929</v>
      </c>
      <c r="J39" s="145">
        <v>103649</v>
      </c>
      <c r="K39" s="143">
        <v>190773</v>
      </c>
      <c r="L39" s="144">
        <v>163604</v>
      </c>
      <c r="M39" s="145">
        <v>27169</v>
      </c>
      <c r="N39" s="144">
        <v>422964</v>
      </c>
      <c r="O39" s="144">
        <v>332472</v>
      </c>
      <c r="P39" s="144">
        <v>294943</v>
      </c>
      <c r="Q39" s="144">
        <v>37529</v>
      </c>
      <c r="R39" s="145">
        <v>90492</v>
      </c>
      <c r="S39" s="144">
        <v>113466</v>
      </c>
      <c r="T39" s="144">
        <v>104387</v>
      </c>
      <c r="U39" s="144">
        <v>104014</v>
      </c>
      <c r="V39" s="144">
        <v>373</v>
      </c>
      <c r="W39" s="145">
        <v>9079</v>
      </c>
    </row>
    <row r="40" spans="1:23" ht="10.5">
      <c r="A40" s="121" t="s">
        <v>59</v>
      </c>
      <c r="B40" s="127" t="s">
        <v>82</v>
      </c>
      <c r="C40" s="143">
        <v>427856</v>
      </c>
      <c r="D40" s="144">
        <v>354503</v>
      </c>
      <c r="E40" s="144">
        <v>315256</v>
      </c>
      <c r="F40" s="144">
        <v>39247</v>
      </c>
      <c r="G40" s="145">
        <v>73353</v>
      </c>
      <c r="H40" s="144">
        <v>472462</v>
      </c>
      <c r="I40" s="144">
        <v>390473</v>
      </c>
      <c r="J40" s="145">
        <v>81989</v>
      </c>
      <c r="K40" s="143">
        <v>240502</v>
      </c>
      <c r="L40" s="144">
        <v>203423</v>
      </c>
      <c r="M40" s="145">
        <v>37079</v>
      </c>
      <c r="N40" s="144">
        <v>446964</v>
      </c>
      <c r="O40" s="144">
        <v>369234</v>
      </c>
      <c r="P40" s="144">
        <v>327850</v>
      </c>
      <c r="Q40" s="144">
        <v>41384</v>
      </c>
      <c r="R40" s="145">
        <v>77730</v>
      </c>
      <c r="S40" s="144">
        <v>121880</v>
      </c>
      <c r="T40" s="144">
        <v>118621</v>
      </c>
      <c r="U40" s="144">
        <v>113597</v>
      </c>
      <c r="V40" s="144">
        <v>5024</v>
      </c>
      <c r="W40" s="145">
        <v>3259</v>
      </c>
    </row>
    <row r="41" spans="1:23" ht="10.5">
      <c r="A41" s="121" t="s">
        <v>60</v>
      </c>
      <c r="B41" s="127" t="s">
        <v>83</v>
      </c>
      <c r="C41" s="143">
        <v>571976</v>
      </c>
      <c r="D41" s="144">
        <v>360440</v>
      </c>
      <c r="E41" s="144">
        <v>320503</v>
      </c>
      <c r="F41" s="144">
        <v>39937</v>
      </c>
      <c r="G41" s="145">
        <v>211536</v>
      </c>
      <c r="H41" s="144">
        <v>655339</v>
      </c>
      <c r="I41" s="144">
        <v>403503</v>
      </c>
      <c r="J41" s="145">
        <v>251836</v>
      </c>
      <c r="K41" s="143">
        <v>271163</v>
      </c>
      <c r="L41" s="144">
        <v>205048</v>
      </c>
      <c r="M41" s="145">
        <v>66115</v>
      </c>
      <c r="N41" s="144">
        <v>594408</v>
      </c>
      <c r="O41" s="144">
        <v>372595</v>
      </c>
      <c r="P41" s="144">
        <v>330936</v>
      </c>
      <c r="Q41" s="144">
        <v>41659</v>
      </c>
      <c r="R41" s="145">
        <v>221813</v>
      </c>
      <c r="S41" s="144">
        <v>130089</v>
      </c>
      <c r="T41" s="144">
        <v>120996</v>
      </c>
      <c r="U41" s="144">
        <v>114981</v>
      </c>
      <c r="V41" s="144">
        <v>6015</v>
      </c>
      <c r="W41" s="145">
        <v>9093</v>
      </c>
    </row>
    <row r="42" spans="1:23" ht="10.5">
      <c r="A42" s="121" t="s">
        <v>61</v>
      </c>
      <c r="B42" s="127" t="s">
        <v>84</v>
      </c>
      <c r="C42" s="143">
        <v>377413</v>
      </c>
      <c r="D42" s="144">
        <v>303717</v>
      </c>
      <c r="E42" s="144">
        <v>274247</v>
      </c>
      <c r="F42" s="144">
        <v>29470</v>
      </c>
      <c r="G42" s="145">
        <v>73696</v>
      </c>
      <c r="H42" s="144">
        <v>456996</v>
      </c>
      <c r="I42" s="144">
        <v>362709</v>
      </c>
      <c r="J42" s="145">
        <v>94287</v>
      </c>
      <c r="K42" s="143">
        <v>215456</v>
      </c>
      <c r="L42" s="144">
        <v>183664</v>
      </c>
      <c r="M42" s="145">
        <v>31792</v>
      </c>
      <c r="N42" s="144">
        <v>418388</v>
      </c>
      <c r="O42" s="144">
        <v>334292</v>
      </c>
      <c r="P42" s="144">
        <v>300791</v>
      </c>
      <c r="Q42" s="144">
        <v>33501</v>
      </c>
      <c r="R42" s="145">
        <v>84096</v>
      </c>
      <c r="S42" s="144">
        <v>111993</v>
      </c>
      <c r="T42" s="144">
        <v>105665</v>
      </c>
      <c r="U42" s="144">
        <v>102299</v>
      </c>
      <c r="V42" s="144">
        <v>3366</v>
      </c>
      <c r="W42" s="145">
        <v>6328</v>
      </c>
    </row>
    <row r="43" spans="1:23" ht="10.5">
      <c r="A43" s="121" t="s">
        <v>62</v>
      </c>
      <c r="B43" s="127" t="s">
        <v>85</v>
      </c>
      <c r="C43" s="143">
        <v>354156</v>
      </c>
      <c r="D43" s="144">
        <v>293317</v>
      </c>
      <c r="E43" s="144">
        <v>259245</v>
      </c>
      <c r="F43" s="144">
        <v>34072</v>
      </c>
      <c r="G43" s="145">
        <v>60839</v>
      </c>
      <c r="H43" s="144">
        <v>427402</v>
      </c>
      <c r="I43" s="144">
        <v>345596</v>
      </c>
      <c r="J43" s="145">
        <v>81806</v>
      </c>
      <c r="K43" s="143">
        <v>176952</v>
      </c>
      <c r="L43" s="144">
        <v>166838</v>
      </c>
      <c r="M43" s="145">
        <v>10114</v>
      </c>
      <c r="N43" s="144">
        <v>380705</v>
      </c>
      <c r="O43" s="144">
        <v>313286</v>
      </c>
      <c r="P43" s="144">
        <v>276995</v>
      </c>
      <c r="Q43" s="144">
        <v>36291</v>
      </c>
      <c r="R43" s="145">
        <v>67419</v>
      </c>
      <c r="S43" s="144">
        <v>111586</v>
      </c>
      <c r="T43" s="144">
        <v>110862</v>
      </c>
      <c r="U43" s="144">
        <v>97062</v>
      </c>
      <c r="V43" s="144">
        <v>13800</v>
      </c>
      <c r="W43" s="145">
        <v>724</v>
      </c>
    </row>
    <row r="44" spans="1:23" ht="10.5">
      <c r="A44" s="121" t="s">
        <v>63</v>
      </c>
      <c r="B44" s="127" t="s">
        <v>77</v>
      </c>
      <c r="C44" s="143">
        <v>273769</v>
      </c>
      <c r="D44" s="144">
        <v>232802</v>
      </c>
      <c r="E44" s="144">
        <v>215851</v>
      </c>
      <c r="F44" s="144">
        <v>16951</v>
      </c>
      <c r="G44" s="145">
        <v>40967</v>
      </c>
      <c r="H44" s="144">
        <v>355788</v>
      </c>
      <c r="I44" s="144">
        <v>296129</v>
      </c>
      <c r="J44" s="145">
        <v>59659</v>
      </c>
      <c r="K44" s="143">
        <v>187050</v>
      </c>
      <c r="L44" s="144">
        <v>165847</v>
      </c>
      <c r="M44" s="145">
        <v>21203</v>
      </c>
      <c r="N44" s="144">
        <v>327750</v>
      </c>
      <c r="O44" s="144">
        <v>275970</v>
      </c>
      <c r="P44" s="144">
        <v>254363</v>
      </c>
      <c r="Q44" s="144">
        <v>21607</v>
      </c>
      <c r="R44" s="145">
        <v>51780</v>
      </c>
      <c r="S44" s="144">
        <v>141482</v>
      </c>
      <c r="T44" s="144">
        <v>127015</v>
      </c>
      <c r="U44" s="144">
        <v>121475</v>
      </c>
      <c r="V44" s="144">
        <v>5540</v>
      </c>
      <c r="W44" s="145">
        <v>14467</v>
      </c>
    </row>
    <row r="45" spans="1:23" ht="10.5">
      <c r="A45" s="121" t="s">
        <v>64</v>
      </c>
      <c r="B45" s="127" t="s">
        <v>65</v>
      </c>
      <c r="C45" s="143">
        <v>103405</v>
      </c>
      <c r="D45" s="144">
        <v>98029</v>
      </c>
      <c r="E45" s="144">
        <v>94285</v>
      </c>
      <c r="F45" s="144">
        <v>3744</v>
      </c>
      <c r="G45" s="145">
        <v>5376</v>
      </c>
      <c r="H45" s="144">
        <v>136083</v>
      </c>
      <c r="I45" s="144">
        <v>123756</v>
      </c>
      <c r="J45" s="145">
        <v>12327</v>
      </c>
      <c r="K45" s="143">
        <v>91537</v>
      </c>
      <c r="L45" s="144">
        <v>88685</v>
      </c>
      <c r="M45" s="145">
        <v>2852</v>
      </c>
      <c r="N45" s="144">
        <v>292968</v>
      </c>
      <c r="O45" s="144">
        <v>249654</v>
      </c>
      <c r="P45" s="144">
        <v>231539</v>
      </c>
      <c r="Q45" s="144">
        <v>18115</v>
      </c>
      <c r="R45" s="145">
        <v>43314</v>
      </c>
      <c r="S45" s="144">
        <v>85188</v>
      </c>
      <c r="T45" s="144">
        <v>83458</v>
      </c>
      <c r="U45" s="144">
        <v>81095</v>
      </c>
      <c r="V45" s="144">
        <v>2363</v>
      </c>
      <c r="W45" s="145">
        <v>1730</v>
      </c>
    </row>
    <row r="46" spans="1:23" ht="10.5">
      <c r="A46" s="121" t="s">
        <v>66</v>
      </c>
      <c r="B46" s="127" t="s">
        <v>67</v>
      </c>
      <c r="C46" s="143">
        <v>193312</v>
      </c>
      <c r="D46" s="144">
        <v>185439</v>
      </c>
      <c r="E46" s="144">
        <v>173913</v>
      </c>
      <c r="F46" s="144">
        <v>11526</v>
      </c>
      <c r="G46" s="145">
        <v>7873</v>
      </c>
      <c r="H46" s="144">
        <v>264990</v>
      </c>
      <c r="I46" s="144">
        <v>250159</v>
      </c>
      <c r="J46" s="145">
        <v>14831</v>
      </c>
      <c r="K46" s="143">
        <v>145102</v>
      </c>
      <c r="L46" s="144">
        <v>141909</v>
      </c>
      <c r="M46" s="145">
        <v>3193</v>
      </c>
      <c r="N46" s="144">
        <v>280434</v>
      </c>
      <c r="O46" s="144">
        <v>266288</v>
      </c>
      <c r="P46" s="144">
        <v>245132</v>
      </c>
      <c r="Q46" s="144">
        <v>21156</v>
      </c>
      <c r="R46" s="145">
        <v>14146</v>
      </c>
      <c r="S46" s="144">
        <v>92957</v>
      </c>
      <c r="T46" s="144">
        <v>92309</v>
      </c>
      <c r="U46" s="144">
        <v>91876</v>
      </c>
      <c r="V46" s="144">
        <v>433</v>
      </c>
      <c r="W46" s="145">
        <v>648</v>
      </c>
    </row>
    <row r="47" spans="1:23" ht="10.5">
      <c r="A47" s="121" t="s">
        <v>187</v>
      </c>
      <c r="B47" s="127" t="s">
        <v>189</v>
      </c>
      <c r="C47" s="143">
        <v>112571</v>
      </c>
      <c r="D47" s="144">
        <v>107025</v>
      </c>
      <c r="E47" s="144">
        <v>101167</v>
      </c>
      <c r="F47" s="144">
        <v>5858</v>
      </c>
      <c r="G47" s="145">
        <v>5546</v>
      </c>
      <c r="H47" s="144">
        <v>142049</v>
      </c>
      <c r="I47" s="144">
        <v>132760</v>
      </c>
      <c r="J47" s="145">
        <v>9289</v>
      </c>
      <c r="K47" s="143">
        <v>96544</v>
      </c>
      <c r="L47" s="144">
        <v>93033</v>
      </c>
      <c r="M47" s="145">
        <v>3511</v>
      </c>
      <c r="N47" s="144">
        <v>259528</v>
      </c>
      <c r="O47" s="144">
        <v>233044</v>
      </c>
      <c r="P47" s="144">
        <v>217039</v>
      </c>
      <c r="Q47" s="144">
        <v>16005</v>
      </c>
      <c r="R47" s="145">
        <v>26484</v>
      </c>
      <c r="S47" s="144">
        <v>77104</v>
      </c>
      <c r="T47" s="144">
        <v>76611</v>
      </c>
      <c r="U47" s="144">
        <v>73202</v>
      </c>
      <c r="V47" s="144">
        <v>3409</v>
      </c>
      <c r="W47" s="145">
        <v>493</v>
      </c>
    </row>
    <row r="48" spans="1:23" ht="10.5">
      <c r="A48" s="121" t="s">
        <v>68</v>
      </c>
      <c r="B48" s="127" t="s">
        <v>69</v>
      </c>
      <c r="C48" s="143">
        <v>196561</v>
      </c>
      <c r="D48" s="144">
        <v>181855</v>
      </c>
      <c r="E48" s="144">
        <v>174391</v>
      </c>
      <c r="F48" s="144">
        <v>7464</v>
      </c>
      <c r="G48" s="145">
        <v>14706</v>
      </c>
      <c r="H48" s="144">
        <v>244441</v>
      </c>
      <c r="I48" s="144">
        <v>221431</v>
      </c>
      <c r="J48" s="145">
        <v>23010</v>
      </c>
      <c r="K48" s="143">
        <v>145708</v>
      </c>
      <c r="L48" s="144">
        <v>139822</v>
      </c>
      <c r="M48" s="145">
        <v>5886</v>
      </c>
      <c r="N48" s="144">
        <v>273347</v>
      </c>
      <c r="O48" s="144">
        <v>246633</v>
      </c>
      <c r="P48" s="144">
        <v>235702</v>
      </c>
      <c r="Q48" s="144">
        <v>10931</v>
      </c>
      <c r="R48" s="145">
        <v>26714</v>
      </c>
      <c r="S48" s="144">
        <v>113310</v>
      </c>
      <c r="T48" s="144">
        <v>111623</v>
      </c>
      <c r="U48" s="144">
        <v>107919</v>
      </c>
      <c r="V48" s="144">
        <v>3704</v>
      </c>
      <c r="W48" s="145">
        <v>1687</v>
      </c>
    </row>
    <row r="49" spans="1:23" ht="10.5">
      <c r="A49" s="121" t="s">
        <v>157</v>
      </c>
      <c r="B49" s="127" t="s">
        <v>71</v>
      </c>
      <c r="C49" s="143">
        <v>337123</v>
      </c>
      <c r="D49" s="144">
        <v>286441</v>
      </c>
      <c r="E49" s="144">
        <v>268750</v>
      </c>
      <c r="F49" s="144">
        <v>17691</v>
      </c>
      <c r="G49" s="145">
        <v>50682</v>
      </c>
      <c r="H49" s="144">
        <v>494096</v>
      </c>
      <c r="I49" s="144">
        <v>434094</v>
      </c>
      <c r="J49" s="145">
        <v>60002</v>
      </c>
      <c r="K49" s="143">
        <v>287611</v>
      </c>
      <c r="L49" s="144">
        <v>239869</v>
      </c>
      <c r="M49" s="145">
        <v>47742</v>
      </c>
      <c r="N49" s="144">
        <v>394686</v>
      </c>
      <c r="O49" s="144">
        <v>331578</v>
      </c>
      <c r="P49" s="144">
        <v>309573</v>
      </c>
      <c r="Q49" s="144">
        <v>22005</v>
      </c>
      <c r="R49" s="145">
        <v>63108</v>
      </c>
      <c r="S49" s="144">
        <v>128675</v>
      </c>
      <c r="T49" s="144">
        <v>122990</v>
      </c>
      <c r="U49" s="144">
        <v>120920</v>
      </c>
      <c r="V49" s="144">
        <v>2070</v>
      </c>
      <c r="W49" s="145">
        <v>5685</v>
      </c>
    </row>
    <row r="50" spans="1:23" ht="10.5">
      <c r="A50" s="121" t="s">
        <v>172</v>
      </c>
      <c r="B50" s="127" t="s">
        <v>86</v>
      </c>
      <c r="C50" s="143">
        <v>259324</v>
      </c>
      <c r="D50" s="144">
        <v>209829</v>
      </c>
      <c r="E50" s="144">
        <v>200345</v>
      </c>
      <c r="F50" s="144">
        <v>9484</v>
      </c>
      <c r="G50" s="145">
        <v>49495</v>
      </c>
      <c r="H50" s="144">
        <v>340463</v>
      </c>
      <c r="I50" s="144">
        <v>270527</v>
      </c>
      <c r="J50" s="145">
        <v>69936</v>
      </c>
      <c r="K50" s="143">
        <v>225526</v>
      </c>
      <c r="L50" s="144">
        <v>184546</v>
      </c>
      <c r="M50" s="145">
        <v>40980</v>
      </c>
      <c r="N50" s="144">
        <v>320838</v>
      </c>
      <c r="O50" s="144">
        <v>253774</v>
      </c>
      <c r="P50" s="144">
        <v>240874</v>
      </c>
      <c r="Q50" s="144">
        <v>12900</v>
      </c>
      <c r="R50" s="145">
        <v>67064</v>
      </c>
      <c r="S50" s="144">
        <v>115932</v>
      </c>
      <c r="T50" s="144">
        <v>107392</v>
      </c>
      <c r="U50" s="144">
        <v>105870</v>
      </c>
      <c r="V50" s="144">
        <v>1522</v>
      </c>
      <c r="W50" s="145">
        <v>8540</v>
      </c>
    </row>
    <row r="51" spans="1:23" ht="10.5">
      <c r="A51" s="121" t="s">
        <v>115</v>
      </c>
      <c r="B51" s="127" t="s">
        <v>72</v>
      </c>
      <c r="C51" s="143">
        <v>266388</v>
      </c>
      <c r="D51" s="144">
        <v>247604</v>
      </c>
      <c r="E51" s="144">
        <v>217022</v>
      </c>
      <c r="F51" s="144">
        <v>30582</v>
      </c>
      <c r="G51" s="145">
        <v>18784</v>
      </c>
      <c r="H51" s="144">
        <v>287245</v>
      </c>
      <c r="I51" s="144">
        <v>266493</v>
      </c>
      <c r="J51" s="145">
        <v>20752</v>
      </c>
      <c r="K51" s="143">
        <v>193728</v>
      </c>
      <c r="L51" s="144">
        <v>181801</v>
      </c>
      <c r="M51" s="145">
        <v>11927</v>
      </c>
      <c r="N51" s="144">
        <v>269208</v>
      </c>
      <c r="O51" s="144">
        <v>249976</v>
      </c>
      <c r="P51" s="144">
        <v>218257</v>
      </c>
      <c r="Q51" s="144">
        <v>31719</v>
      </c>
      <c r="R51" s="145">
        <v>19232</v>
      </c>
      <c r="S51" s="144">
        <v>193759</v>
      </c>
      <c r="T51" s="144">
        <v>186530</v>
      </c>
      <c r="U51" s="144">
        <v>185229</v>
      </c>
      <c r="V51" s="144">
        <v>1301</v>
      </c>
      <c r="W51" s="145">
        <v>7229</v>
      </c>
    </row>
    <row r="52" spans="1:23" ht="10.5">
      <c r="A52" s="121" t="s">
        <v>116</v>
      </c>
      <c r="B52" s="127" t="s">
        <v>73</v>
      </c>
      <c r="C52" s="143">
        <v>159012</v>
      </c>
      <c r="D52" s="144">
        <v>143348</v>
      </c>
      <c r="E52" s="144">
        <v>137583</v>
      </c>
      <c r="F52" s="144">
        <v>5765</v>
      </c>
      <c r="G52" s="145">
        <v>15664</v>
      </c>
      <c r="H52" s="144">
        <v>221972</v>
      </c>
      <c r="I52" s="144">
        <v>194350</v>
      </c>
      <c r="J52" s="145">
        <v>27622</v>
      </c>
      <c r="K52" s="143">
        <v>101077</v>
      </c>
      <c r="L52" s="144">
        <v>96417</v>
      </c>
      <c r="M52" s="145">
        <v>4660</v>
      </c>
      <c r="N52" s="144">
        <v>240867</v>
      </c>
      <c r="O52" s="144">
        <v>209975</v>
      </c>
      <c r="P52" s="144">
        <v>199089</v>
      </c>
      <c r="Q52" s="144">
        <v>10886</v>
      </c>
      <c r="R52" s="145">
        <v>30892</v>
      </c>
      <c r="S52" s="144">
        <v>77761</v>
      </c>
      <c r="T52" s="144">
        <v>77213</v>
      </c>
      <c r="U52" s="144">
        <v>76531</v>
      </c>
      <c r="V52" s="144">
        <v>682</v>
      </c>
      <c r="W52" s="145">
        <v>548</v>
      </c>
    </row>
    <row r="53" spans="1:23" ht="10.5">
      <c r="A53" s="129" t="s">
        <v>173</v>
      </c>
      <c r="B53" s="132" t="s">
        <v>174</v>
      </c>
      <c r="C53" s="149">
        <v>323746</v>
      </c>
      <c r="D53" s="150">
        <v>270973</v>
      </c>
      <c r="E53" s="150">
        <v>263820</v>
      </c>
      <c r="F53" s="150">
        <v>7153</v>
      </c>
      <c r="G53" s="151">
        <v>52773</v>
      </c>
      <c r="H53" s="150">
        <v>343468</v>
      </c>
      <c r="I53" s="150">
        <v>288686</v>
      </c>
      <c r="J53" s="151">
        <v>54782</v>
      </c>
      <c r="K53" s="149">
        <v>248210</v>
      </c>
      <c r="L53" s="150">
        <v>203135</v>
      </c>
      <c r="M53" s="151">
        <v>45075</v>
      </c>
      <c r="N53" s="150">
        <v>362845</v>
      </c>
      <c r="O53" s="150">
        <v>300597</v>
      </c>
      <c r="P53" s="150">
        <v>292020</v>
      </c>
      <c r="Q53" s="150">
        <v>8577</v>
      </c>
      <c r="R53" s="151">
        <v>62248</v>
      </c>
      <c r="S53" s="150">
        <v>134128</v>
      </c>
      <c r="T53" s="150">
        <v>127307</v>
      </c>
      <c r="U53" s="150">
        <v>127061</v>
      </c>
      <c r="V53" s="150">
        <v>246</v>
      </c>
      <c r="W53" s="151">
        <v>6821</v>
      </c>
    </row>
    <row r="56" ht="10.5">
      <c r="A56" s="114" t="s">
        <v>74</v>
      </c>
    </row>
    <row r="57" spans="1:23" ht="10.5">
      <c r="A57" s="168" t="s">
        <v>1</v>
      </c>
      <c r="B57" s="169"/>
      <c r="C57" s="115" t="s">
        <v>145</v>
      </c>
      <c r="D57" s="116"/>
      <c r="E57" s="116"/>
      <c r="F57" s="116"/>
      <c r="G57" s="117"/>
      <c r="H57" s="115" t="s">
        <v>146</v>
      </c>
      <c r="I57" s="116"/>
      <c r="J57" s="117"/>
      <c r="K57" s="115" t="s">
        <v>147</v>
      </c>
      <c r="L57" s="116"/>
      <c r="M57" s="117"/>
      <c r="N57" s="115" t="s">
        <v>148</v>
      </c>
      <c r="O57" s="116"/>
      <c r="P57" s="116"/>
      <c r="Q57" s="116"/>
      <c r="R57" s="117"/>
      <c r="S57" s="115" t="s">
        <v>149</v>
      </c>
      <c r="T57" s="116"/>
      <c r="U57" s="116"/>
      <c r="V57" s="116"/>
      <c r="W57" s="117"/>
    </row>
    <row r="58" spans="1:23" ht="10.5">
      <c r="A58" s="170"/>
      <c r="B58" s="171"/>
      <c r="C58" s="118" t="s">
        <v>2</v>
      </c>
      <c r="D58" s="119"/>
      <c r="E58" s="119"/>
      <c r="F58" s="119"/>
      <c r="G58" s="120"/>
      <c r="H58" s="119" t="s">
        <v>2</v>
      </c>
      <c r="I58" s="119"/>
      <c r="J58" s="120"/>
      <c r="K58" s="118" t="s">
        <v>2</v>
      </c>
      <c r="L58" s="119"/>
      <c r="M58" s="120"/>
      <c r="N58" s="119" t="s">
        <v>2</v>
      </c>
      <c r="O58" s="119"/>
      <c r="P58" s="119"/>
      <c r="Q58" s="119"/>
      <c r="R58" s="120"/>
      <c r="S58" s="119" t="s">
        <v>2</v>
      </c>
      <c r="T58" s="119"/>
      <c r="U58" s="119"/>
      <c r="V58" s="119"/>
      <c r="W58" s="120"/>
    </row>
    <row r="59" spans="1:23" ht="10.5">
      <c r="A59" s="170"/>
      <c r="B59" s="171"/>
      <c r="C59" s="121" t="s">
        <v>3</v>
      </c>
      <c r="D59" s="122" t="s">
        <v>196</v>
      </c>
      <c r="E59" s="119"/>
      <c r="F59" s="123"/>
      <c r="G59" s="120" t="s">
        <v>5</v>
      </c>
      <c r="H59" s="114" t="s">
        <v>3</v>
      </c>
      <c r="I59" s="122" t="s">
        <v>196</v>
      </c>
      <c r="J59" s="124" t="s">
        <v>5</v>
      </c>
      <c r="K59" s="121" t="s">
        <v>3</v>
      </c>
      <c r="L59" s="122" t="s">
        <v>196</v>
      </c>
      <c r="M59" s="124" t="s">
        <v>5</v>
      </c>
      <c r="N59" s="114" t="s">
        <v>3</v>
      </c>
      <c r="O59" s="122" t="s">
        <v>196</v>
      </c>
      <c r="P59" s="119"/>
      <c r="Q59" s="119"/>
      <c r="R59" s="124" t="s">
        <v>5</v>
      </c>
      <c r="S59" s="114" t="s">
        <v>3</v>
      </c>
      <c r="T59" s="122" t="s">
        <v>196</v>
      </c>
      <c r="U59" s="119"/>
      <c r="V59" s="119"/>
      <c r="W59" s="124" t="s">
        <v>5</v>
      </c>
    </row>
    <row r="60" spans="1:23" ht="10.5">
      <c r="A60" s="170"/>
      <c r="B60" s="171"/>
      <c r="C60" s="121"/>
      <c r="D60" s="125" t="s">
        <v>197</v>
      </c>
      <c r="E60" s="122" t="s">
        <v>8</v>
      </c>
      <c r="F60" s="126" t="s">
        <v>9</v>
      </c>
      <c r="G60" s="127" t="s">
        <v>198</v>
      </c>
      <c r="I60" s="125" t="s">
        <v>197</v>
      </c>
      <c r="J60" s="128" t="s">
        <v>198</v>
      </c>
      <c r="K60" s="121"/>
      <c r="L60" s="125" t="s">
        <v>197</v>
      </c>
      <c r="M60" s="128" t="s">
        <v>198</v>
      </c>
      <c r="O60" s="125" t="s">
        <v>197</v>
      </c>
      <c r="P60" s="122" t="s">
        <v>8</v>
      </c>
      <c r="Q60" s="122" t="s">
        <v>9</v>
      </c>
      <c r="R60" s="128" t="s">
        <v>198</v>
      </c>
      <c r="T60" s="125" t="s">
        <v>197</v>
      </c>
      <c r="U60" s="122" t="s">
        <v>8</v>
      </c>
      <c r="V60" s="122" t="s">
        <v>9</v>
      </c>
      <c r="W60" s="128" t="s">
        <v>198</v>
      </c>
    </row>
    <row r="61" spans="1:23" ht="10.5">
      <c r="A61" s="172"/>
      <c r="B61" s="173"/>
      <c r="C61" s="129"/>
      <c r="D61" s="130" t="s">
        <v>199</v>
      </c>
      <c r="E61" s="130" t="s">
        <v>199</v>
      </c>
      <c r="F61" s="131" t="s">
        <v>199</v>
      </c>
      <c r="G61" s="132" t="s">
        <v>13</v>
      </c>
      <c r="H61" s="133"/>
      <c r="I61" s="130" t="s">
        <v>199</v>
      </c>
      <c r="J61" s="134" t="s">
        <v>13</v>
      </c>
      <c r="K61" s="129"/>
      <c r="L61" s="130" t="s">
        <v>199</v>
      </c>
      <c r="M61" s="134" t="s">
        <v>13</v>
      </c>
      <c r="N61" s="133"/>
      <c r="O61" s="130" t="s">
        <v>199</v>
      </c>
      <c r="P61" s="130" t="s">
        <v>199</v>
      </c>
      <c r="Q61" s="130" t="s">
        <v>199</v>
      </c>
      <c r="R61" s="134" t="s">
        <v>13</v>
      </c>
      <c r="S61" s="133"/>
      <c r="T61" s="130" t="s">
        <v>199</v>
      </c>
      <c r="U61" s="130" t="s">
        <v>199</v>
      </c>
      <c r="V61" s="130" t="s">
        <v>199</v>
      </c>
      <c r="W61" s="134" t="s">
        <v>13</v>
      </c>
    </row>
    <row r="62" spans="1:23" ht="10.5">
      <c r="A62" s="135"/>
      <c r="B62" s="136"/>
      <c r="C62" s="154" t="s">
        <v>15</v>
      </c>
      <c r="D62" s="155" t="s">
        <v>15</v>
      </c>
      <c r="E62" s="155" t="s">
        <v>15</v>
      </c>
      <c r="F62" s="155" t="s">
        <v>15</v>
      </c>
      <c r="G62" s="156" t="s">
        <v>15</v>
      </c>
      <c r="H62" s="155" t="s">
        <v>15</v>
      </c>
      <c r="I62" s="155" t="s">
        <v>15</v>
      </c>
      <c r="J62" s="156" t="s">
        <v>15</v>
      </c>
      <c r="K62" s="154" t="s">
        <v>15</v>
      </c>
      <c r="L62" s="155" t="s">
        <v>15</v>
      </c>
      <c r="M62" s="156" t="s">
        <v>15</v>
      </c>
      <c r="N62" s="155" t="s">
        <v>15</v>
      </c>
      <c r="O62" s="155" t="s">
        <v>15</v>
      </c>
      <c r="P62" s="155" t="s">
        <v>15</v>
      </c>
      <c r="Q62" s="155" t="s">
        <v>15</v>
      </c>
      <c r="R62" s="156" t="s">
        <v>15</v>
      </c>
      <c r="S62" s="155" t="s">
        <v>15</v>
      </c>
      <c r="T62" s="155" t="s">
        <v>15</v>
      </c>
      <c r="U62" s="155" t="s">
        <v>15</v>
      </c>
      <c r="V62" s="155" t="s">
        <v>15</v>
      </c>
      <c r="W62" s="156" t="s">
        <v>15</v>
      </c>
    </row>
    <row r="63" spans="1:23" ht="10.5">
      <c r="A63" s="121"/>
      <c r="B63" s="127"/>
      <c r="C63" s="121"/>
      <c r="G63" s="127"/>
      <c r="J63" s="127"/>
      <c r="K63" s="121"/>
      <c r="M63" s="127"/>
      <c r="R63" s="127"/>
      <c r="W63" s="127"/>
    </row>
    <row r="64" spans="1:23" ht="10.5">
      <c r="A64" s="121" t="s">
        <v>16</v>
      </c>
      <c r="B64" s="127" t="s">
        <v>17</v>
      </c>
      <c r="C64" s="137">
        <v>327638</v>
      </c>
      <c r="D64" s="138">
        <v>266476</v>
      </c>
      <c r="E64" s="138">
        <v>244427</v>
      </c>
      <c r="F64" s="138">
        <v>22049</v>
      </c>
      <c r="G64" s="139">
        <v>61162</v>
      </c>
      <c r="H64" s="138">
        <v>409465</v>
      </c>
      <c r="I64" s="138">
        <v>327400</v>
      </c>
      <c r="J64" s="139">
        <v>82065</v>
      </c>
      <c r="K64" s="137">
        <v>224682</v>
      </c>
      <c r="L64" s="138">
        <v>189820</v>
      </c>
      <c r="M64" s="139">
        <v>34862</v>
      </c>
      <c r="N64" s="138">
        <v>404514</v>
      </c>
      <c r="O64" s="138">
        <v>322782</v>
      </c>
      <c r="P64" s="138">
        <v>294343</v>
      </c>
      <c r="Q64" s="138">
        <v>28439</v>
      </c>
      <c r="R64" s="139">
        <v>81732</v>
      </c>
      <c r="S64" s="138">
        <v>113462</v>
      </c>
      <c r="T64" s="138">
        <v>109606</v>
      </c>
      <c r="U64" s="138">
        <v>105362</v>
      </c>
      <c r="V64" s="138">
        <v>4244</v>
      </c>
      <c r="W64" s="139">
        <v>3856</v>
      </c>
    </row>
    <row r="65" spans="1:23" ht="10.5">
      <c r="A65" s="121" t="s">
        <v>18</v>
      </c>
      <c r="B65" s="127" t="s">
        <v>19</v>
      </c>
      <c r="C65" s="137">
        <v>396822</v>
      </c>
      <c r="D65" s="138">
        <v>322464</v>
      </c>
      <c r="E65" s="138">
        <v>281012</v>
      </c>
      <c r="F65" s="138">
        <v>41452</v>
      </c>
      <c r="G65" s="139">
        <v>74358</v>
      </c>
      <c r="H65" s="138">
        <v>415021</v>
      </c>
      <c r="I65" s="138">
        <v>338192</v>
      </c>
      <c r="J65" s="139">
        <v>76829</v>
      </c>
      <c r="K65" s="137">
        <v>297891</v>
      </c>
      <c r="L65" s="138">
        <v>236965</v>
      </c>
      <c r="M65" s="139">
        <v>60926</v>
      </c>
      <c r="N65" s="138">
        <v>402501</v>
      </c>
      <c r="O65" s="138">
        <v>326866</v>
      </c>
      <c r="P65" s="138">
        <v>284659</v>
      </c>
      <c r="Q65" s="138">
        <v>42207</v>
      </c>
      <c r="R65" s="139">
        <v>75635</v>
      </c>
      <c r="S65" s="138">
        <v>118109</v>
      </c>
      <c r="T65" s="138">
        <v>106447</v>
      </c>
      <c r="U65" s="138">
        <v>102052</v>
      </c>
      <c r="V65" s="138">
        <v>4395</v>
      </c>
      <c r="W65" s="139">
        <v>11662</v>
      </c>
    </row>
    <row r="66" spans="1:23" ht="10.5">
      <c r="A66" s="121" t="s">
        <v>20</v>
      </c>
      <c r="B66" s="127" t="s">
        <v>21</v>
      </c>
      <c r="C66" s="137">
        <v>392640</v>
      </c>
      <c r="D66" s="138">
        <v>306292</v>
      </c>
      <c r="E66" s="138">
        <v>273036</v>
      </c>
      <c r="F66" s="138">
        <v>33256</v>
      </c>
      <c r="G66" s="139">
        <v>86348</v>
      </c>
      <c r="H66" s="138">
        <v>463593</v>
      </c>
      <c r="I66" s="138">
        <v>355266</v>
      </c>
      <c r="J66" s="139">
        <v>108327</v>
      </c>
      <c r="K66" s="137">
        <v>214148</v>
      </c>
      <c r="L66" s="138">
        <v>183092</v>
      </c>
      <c r="M66" s="139">
        <v>31056</v>
      </c>
      <c r="N66" s="138">
        <v>431072</v>
      </c>
      <c r="O66" s="138">
        <v>332887</v>
      </c>
      <c r="P66" s="138">
        <v>295866</v>
      </c>
      <c r="Q66" s="138">
        <v>37021</v>
      </c>
      <c r="R66" s="139">
        <v>98185</v>
      </c>
      <c r="S66" s="138">
        <v>130975</v>
      </c>
      <c r="T66" s="138">
        <v>125220</v>
      </c>
      <c r="U66" s="138">
        <v>117601</v>
      </c>
      <c r="V66" s="138">
        <v>7619</v>
      </c>
      <c r="W66" s="139">
        <v>5755</v>
      </c>
    </row>
    <row r="67" spans="1:23" ht="10.5">
      <c r="A67" s="121" t="s">
        <v>22</v>
      </c>
      <c r="B67" s="127" t="s">
        <v>23</v>
      </c>
      <c r="C67" s="137">
        <v>553909</v>
      </c>
      <c r="D67" s="138">
        <v>534996</v>
      </c>
      <c r="E67" s="138">
        <v>465921</v>
      </c>
      <c r="F67" s="138">
        <v>69075</v>
      </c>
      <c r="G67" s="139">
        <v>18913</v>
      </c>
      <c r="H67" s="138">
        <v>578240</v>
      </c>
      <c r="I67" s="138">
        <v>556411</v>
      </c>
      <c r="J67" s="139">
        <v>21829</v>
      </c>
      <c r="K67" s="137">
        <v>434993</v>
      </c>
      <c r="L67" s="138">
        <v>430333</v>
      </c>
      <c r="M67" s="139">
        <v>4660</v>
      </c>
      <c r="N67" s="138">
        <v>558798</v>
      </c>
      <c r="O67" s="138">
        <v>539647</v>
      </c>
      <c r="P67" s="138">
        <v>469835</v>
      </c>
      <c r="Q67" s="138">
        <v>69812</v>
      </c>
      <c r="R67" s="139">
        <v>19151</v>
      </c>
      <c r="S67" s="138">
        <v>165742</v>
      </c>
      <c r="T67" s="138">
        <v>165742</v>
      </c>
      <c r="U67" s="138">
        <v>155132</v>
      </c>
      <c r="V67" s="138">
        <v>10610</v>
      </c>
      <c r="W67" s="139">
        <v>0</v>
      </c>
    </row>
    <row r="68" spans="1:23" ht="10.5">
      <c r="A68" s="121" t="s">
        <v>24</v>
      </c>
      <c r="B68" s="127" t="s">
        <v>25</v>
      </c>
      <c r="C68" s="137">
        <v>502103</v>
      </c>
      <c r="D68" s="138">
        <v>385022</v>
      </c>
      <c r="E68" s="138">
        <v>354177</v>
      </c>
      <c r="F68" s="138">
        <v>30845</v>
      </c>
      <c r="G68" s="139">
        <v>117081</v>
      </c>
      <c r="H68" s="138">
        <v>536618</v>
      </c>
      <c r="I68" s="138">
        <v>411075</v>
      </c>
      <c r="J68" s="139">
        <v>125543</v>
      </c>
      <c r="K68" s="137">
        <v>395417</v>
      </c>
      <c r="L68" s="138">
        <v>304493</v>
      </c>
      <c r="M68" s="139">
        <v>90924</v>
      </c>
      <c r="N68" s="138">
        <v>520121</v>
      </c>
      <c r="O68" s="138">
        <v>397258</v>
      </c>
      <c r="P68" s="138">
        <v>364927</v>
      </c>
      <c r="Q68" s="138">
        <v>32331</v>
      </c>
      <c r="R68" s="139">
        <v>122863</v>
      </c>
      <c r="S68" s="138">
        <v>155499</v>
      </c>
      <c r="T68" s="138">
        <v>149651</v>
      </c>
      <c r="U68" s="138">
        <v>147390</v>
      </c>
      <c r="V68" s="138">
        <v>2261</v>
      </c>
      <c r="W68" s="139">
        <v>5848</v>
      </c>
    </row>
    <row r="69" spans="1:23" ht="10.5">
      <c r="A69" s="121" t="s">
        <v>26</v>
      </c>
      <c r="B69" s="127" t="s">
        <v>27</v>
      </c>
      <c r="C69" s="137">
        <v>308387</v>
      </c>
      <c r="D69" s="138">
        <v>269277</v>
      </c>
      <c r="E69" s="138">
        <v>235986</v>
      </c>
      <c r="F69" s="138">
        <v>33291</v>
      </c>
      <c r="G69" s="139">
        <v>39110</v>
      </c>
      <c r="H69" s="138">
        <v>342925</v>
      </c>
      <c r="I69" s="138">
        <v>298014</v>
      </c>
      <c r="J69" s="139">
        <v>44911</v>
      </c>
      <c r="K69" s="137">
        <v>159627</v>
      </c>
      <c r="L69" s="138">
        <v>145504</v>
      </c>
      <c r="M69" s="139">
        <v>14123</v>
      </c>
      <c r="N69" s="138">
        <v>364782</v>
      </c>
      <c r="O69" s="138">
        <v>314672</v>
      </c>
      <c r="P69" s="138">
        <v>272865</v>
      </c>
      <c r="Q69" s="138">
        <v>41807</v>
      </c>
      <c r="R69" s="139">
        <v>50110</v>
      </c>
      <c r="S69" s="138">
        <v>145492</v>
      </c>
      <c r="T69" s="138">
        <v>138155</v>
      </c>
      <c r="U69" s="138">
        <v>129462</v>
      </c>
      <c r="V69" s="138">
        <v>8693</v>
      </c>
      <c r="W69" s="139">
        <v>7337</v>
      </c>
    </row>
    <row r="70" spans="1:23" ht="10.5">
      <c r="A70" s="121" t="s">
        <v>28</v>
      </c>
      <c r="B70" s="127" t="s">
        <v>29</v>
      </c>
      <c r="C70" s="137">
        <v>169741</v>
      </c>
      <c r="D70" s="138">
        <v>150929</v>
      </c>
      <c r="E70" s="138">
        <v>142381</v>
      </c>
      <c r="F70" s="138">
        <v>8548</v>
      </c>
      <c r="G70" s="139">
        <v>18812</v>
      </c>
      <c r="H70" s="138">
        <v>258424</v>
      </c>
      <c r="I70" s="138">
        <v>221281</v>
      </c>
      <c r="J70" s="139">
        <v>37143</v>
      </c>
      <c r="K70" s="137">
        <v>114899</v>
      </c>
      <c r="L70" s="138">
        <v>107423</v>
      </c>
      <c r="M70" s="139">
        <v>7476</v>
      </c>
      <c r="N70" s="138">
        <v>307906</v>
      </c>
      <c r="O70" s="138">
        <v>258885</v>
      </c>
      <c r="P70" s="138">
        <v>241697</v>
      </c>
      <c r="Q70" s="138">
        <v>17188</v>
      </c>
      <c r="R70" s="139">
        <v>49021</v>
      </c>
      <c r="S70" s="138">
        <v>98394</v>
      </c>
      <c r="T70" s="138">
        <v>95182</v>
      </c>
      <c r="U70" s="138">
        <v>91095</v>
      </c>
      <c r="V70" s="138">
        <v>4087</v>
      </c>
      <c r="W70" s="139">
        <v>3212</v>
      </c>
    </row>
    <row r="71" spans="1:23" ht="10.5">
      <c r="A71" s="121" t="s">
        <v>30</v>
      </c>
      <c r="B71" s="127" t="s">
        <v>31</v>
      </c>
      <c r="C71" s="137">
        <v>424419</v>
      </c>
      <c r="D71" s="138">
        <v>335521</v>
      </c>
      <c r="E71" s="138">
        <v>315746</v>
      </c>
      <c r="F71" s="138">
        <v>19775</v>
      </c>
      <c r="G71" s="139">
        <v>88898</v>
      </c>
      <c r="H71" s="138">
        <v>583110</v>
      </c>
      <c r="I71" s="138">
        <v>452381</v>
      </c>
      <c r="J71" s="139">
        <v>130729</v>
      </c>
      <c r="K71" s="137">
        <v>305306</v>
      </c>
      <c r="L71" s="138">
        <v>247807</v>
      </c>
      <c r="M71" s="139">
        <v>57499</v>
      </c>
      <c r="N71" s="138">
        <v>452242</v>
      </c>
      <c r="O71" s="138">
        <v>355587</v>
      </c>
      <c r="P71" s="138">
        <v>334061</v>
      </c>
      <c r="Q71" s="138">
        <v>21526</v>
      </c>
      <c r="R71" s="139">
        <v>96655</v>
      </c>
      <c r="S71" s="138">
        <v>127590</v>
      </c>
      <c r="T71" s="138">
        <v>121449</v>
      </c>
      <c r="U71" s="138">
        <v>120349</v>
      </c>
      <c r="V71" s="138">
        <v>1100</v>
      </c>
      <c r="W71" s="139">
        <v>6141</v>
      </c>
    </row>
    <row r="72" spans="1:23" ht="10.5">
      <c r="A72" s="121" t="s">
        <v>32</v>
      </c>
      <c r="B72" s="127" t="s">
        <v>33</v>
      </c>
      <c r="C72" s="137">
        <v>263045</v>
      </c>
      <c r="D72" s="138">
        <v>223833</v>
      </c>
      <c r="E72" s="138">
        <v>202878</v>
      </c>
      <c r="F72" s="138">
        <v>20955</v>
      </c>
      <c r="G72" s="139">
        <v>39212</v>
      </c>
      <c r="H72" s="138">
        <v>299636</v>
      </c>
      <c r="I72" s="138">
        <v>254082</v>
      </c>
      <c r="J72" s="139">
        <v>45554</v>
      </c>
      <c r="K72" s="137">
        <v>208435</v>
      </c>
      <c r="L72" s="138">
        <v>178688</v>
      </c>
      <c r="M72" s="139">
        <v>29747</v>
      </c>
      <c r="N72" s="138">
        <v>282283</v>
      </c>
      <c r="O72" s="138">
        <v>235641</v>
      </c>
      <c r="P72" s="138">
        <v>210652</v>
      </c>
      <c r="Q72" s="138">
        <v>24989</v>
      </c>
      <c r="R72" s="139">
        <v>46642</v>
      </c>
      <c r="S72" s="138">
        <v>164960</v>
      </c>
      <c r="T72" s="138">
        <v>163632</v>
      </c>
      <c r="U72" s="138">
        <v>163240</v>
      </c>
      <c r="V72" s="138">
        <v>392</v>
      </c>
      <c r="W72" s="139">
        <v>1328</v>
      </c>
    </row>
    <row r="73" spans="1:23" ht="10.5">
      <c r="A73" s="121" t="s">
        <v>34</v>
      </c>
      <c r="B73" s="127" t="s">
        <v>35</v>
      </c>
      <c r="C73" s="137">
        <v>413696</v>
      </c>
      <c r="D73" s="138">
        <v>309078</v>
      </c>
      <c r="E73" s="138">
        <v>288287</v>
      </c>
      <c r="F73" s="138">
        <v>20791</v>
      </c>
      <c r="G73" s="139">
        <v>104618</v>
      </c>
      <c r="H73" s="138">
        <v>508027</v>
      </c>
      <c r="I73" s="138">
        <v>368028</v>
      </c>
      <c r="J73" s="139">
        <v>139999</v>
      </c>
      <c r="K73" s="137">
        <v>220572</v>
      </c>
      <c r="L73" s="138">
        <v>188390</v>
      </c>
      <c r="M73" s="139">
        <v>32182</v>
      </c>
      <c r="N73" s="138">
        <v>470757</v>
      </c>
      <c r="O73" s="138">
        <v>345007</v>
      </c>
      <c r="P73" s="138">
        <v>320303</v>
      </c>
      <c r="Q73" s="138">
        <v>24704</v>
      </c>
      <c r="R73" s="139">
        <v>125750</v>
      </c>
      <c r="S73" s="138">
        <v>148071</v>
      </c>
      <c r="T73" s="138">
        <v>141827</v>
      </c>
      <c r="U73" s="138">
        <v>139250</v>
      </c>
      <c r="V73" s="138">
        <v>2577</v>
      </c>
      <c r="W73" s="139">
        <v>6244</v>
      </c>
    </row>
    <row r="74" spans="1:23" ht="10.5">
      <c r="A74" s="121" t="s">
        <v>36</v>
      </c>
      <c r="B74" s="127" t="s">
        <v>37</v>
      </c>
      <c r="C74" s="137">
        <v>175274</v>
      </c>
      <c r="D74" s="138">
        <v>166202</v>
      </c>
      <c r="E74" s="138">
        <v>151411</v>
      </c>
      <c r="F74" s="138">
        <v>14791</v>
      </c>
      <c r="G74" s="139">
        <v>9072</v>
      </c>
      <c r="H74" s="138">
        <v>226449</v>
      </c>
      <c r="I74" s="138">
        <v>210972</v>
      </c>
      <c r="J74" s="139">
        <v>15477</v>
      </c>
      <c r="K74" s="137">
        <v>138868</v>
      </c>
      <c r="L74" s="138">
        <v>134352</v>
      </c>
      <c r="M74" s="139">
        <v>4516</v>
      </c>
      <c r="N74" s="138">
        <v>280567</v>
      </c>
      <c r="O74" s="138">
        <v>261476</v>
      </c>
      <c r="P74" s="138">
        <v>235884</v>
      </c>
      <c r="Q74" s="138">
        <v>25592</v>
      </c>
      <c r="R74" s="139">
        <v>19091</v>
      </c>
      <c r="S74" s="138">
        <v>85491</v>
      </c>
      <c r="T74" s="138">
        <v>84962</v>
      </c>
      <c r="U74" s="138">
        <v>79380</v>
      </c>
      <c r="V74" s="138">
        <v>5582</v>
      </c>
      <c r="W74" s="139">
        <v>529</v>
      </c>
    </row>
    <row r="75" spans="1:23" ht="10.5">
      <c r="A75" s="121" t="s">
        <v>38</v>
      </c>
      <c r="B75" s="127" t="s">
        <v>39</v>
      </c>
      <c r="C75" s="137">
        <v>207543</v>
      </c>
      <c r="D75" s="138">
        <v>189001</v>
      </c>
      <c r="E75" s="138">
        <v>180194</v>
      </c>
      <c r="F75" s="138">
        <v>8807</v>
      </c>
      <c r="G75" s="139">
        <v>18542</v>
      </c>
      <c r="H75" s="138">
        <v>268375</v>
      </c>
      <c r="I75" s="138">
        <v>236441</v>
      </c>
      <c r="J75" s="139">
        <v>31934</v>
      </c>
      <c r="K75" s="137">
        <v>154325</v>
      </c>
      <c r="L75" s="138">
        <v>147500</v>
      </c>
      <c r="M75" s="139">
        <v>6825</v>
      </c>
      <c r="N75" s="138">
        <v>279181</v>
      </c>
      <c r="O75" s="138">
        <v>244541</v>
      </c>
      <c r="P75" s="138">
        <v>230067</v>
      </c>
      <c r="Q75" s="138">
        <v>14474</v>
      </c>
      <c r="R75" s="139">
        <v>34640</v>
      </c>
      <c r="S75" s="138">
        <v>135263</v>
      </c>
      <c r="T75" s="138">
        <v>132964</v>
      </c>
      <c r="U75" s="138">
        <v>129874</v>
      </c>
      <c r="V75" s="138">
        <v>3090</v>
      </c>
      <c r="W75" s="139">
        <v>2299</v>
      </c>
    </row>
    <row r="76" spans="1:23" ht="10.5">
      <c r="A76" s="121" t="s">
        <v>40</v>
      </c>
      <c r="B76" s="127" t="s">
        <v>41</v>
      </c>
      <c r="C76" s="137">
        <v>434194</v>
      </c>
      <c r="D76" s="138">
        <v>333194</v>
      </c>
      <c r="E76" s="138">
        <v>327175</v>
      </c>
      <c r="F76" s="138">
        <v>6019</v>
      </c>
      <c r="G76" s="139">
        <v>101000</v>
      </c>
      <c r="H76" s="138">
        <v>477217</v>
      </c>
      <c r="I76" s="138">
        <v>365297</v>
      </c>
      <c r="J76" s="139">
        <v>111920</v>
      </c>
      <c r="K76" s="137">
        <v>397618</v>
      </c>
      <c r="L76" s="138">
        <v>305901</v>
      </c>
      <c r="M76" s="139">
        <v>91717</v>
      </c>
      <c r="N76" s="138">
        <v>544258</v>
      </c>
      <c r="O76" s="138">
        <v>408825</v>
      </c>
      <c r="P76" s="138">
        <v>400763</v>
      </c>
      <c r="Q76" s="138">
        <v>8062</v>
      </c>
      <c r="R76" s="139">
        <v>135433</v>
      </c>
      <c r="S76" s="138">
        <v>113803</v>
      </c>
      <c r="T76" s="138">
        <v>113035</v>
      </c>
      <c r="U76" s="138">
        <v>112964</v>
      </c>
      <c r="V76" s="138">
        <v>71</v>
      </c>
      <c r="W76" s="139">
        <v>768</v>
      </c>
    </row>
    <row r="77" spans="1:23" ht="10.5">
      <c r="A77" s="121" t="s">
        <v>42</v>
      </c>
      <c r="B77" s="127" t="s">
        <v>43</v>
      </c>
      <c r="C77" s="137">
        <v>334168</v>
      </c>
      <c r="D77" s="138">
        <v>274550</v>
      </c>
      <c r="E77" s="138">
        <v>258861</v>
      </c>
      <c r="F77" s="138">
        <v>15689</v>
      </c>
      <c r="G77" s="139">
        <v>59618</v>
      </c>
      <c r="H77" s="138">
        <v>418261</v>
      </c>
      <c r="I77" s="138">
        <v>347854</v>
      </c>
      <c r="J77" s="139">
        <v>70407</v>
      </c>
      <c r="K77" s="137">
        <v>294938</v>
      </c>
      <c r="L77" s="138">
        <v>240353</v>
      </c>
      <c r="M77" s="139">
        <v>54585</v>
      </c>
      <c r="N77" s="138">
        <v>377970</v>
      </c>
      <c r="O77" s="138">
        <v>306477</v>
      </c>
      <c r="P77" s="138">
        <v>287556</v>
      </c>
      <c r="Q77" s="138">
        <v>18921</v>
      </c>
      <c r="R77" s="139">
        <v>71493</v>
      </c>
      <c r="S77" s="138">
        <v>149298</v>
      </c>
      <c r="T77" s="138">
        <v>139801</v>
      </c>
      <c r="U77" s="138">
        <v>137751</v>
      </c>
      <c r="V77" s="138">
        <v>2050</v>
      </c>
      <c r="W77" s="139">
        <v>9497</v>
      </c>
    </row>
    <row r="78" spans="1:23" ht="10.5">
      <c r="A78" s="121" t="s">
        <v>44</v>
      </c>
      <c r="B78" s="127" t="s">
        <v>45</v>
      </c>
      <c r="C78" s="137">
        <v>381713</v>
      </c>
      <c r="D78" s="138">
        <v>300864</v>
      </c>
      <c r="E78" s="138">
        <v>293249</v>
      </c>
      <c r="F78" s="138">
        <v>7615</v>
      </c>
      <c r="G78" s="139">
        <v>80849</v>
      </c>
      <c r="H78" s="138">
        <v>432205</v>
      </c>
      <c r="I78" s="138">
        <v>338389</v>
      </c>
      <c r="J78" s="139">
        <v>93816</v>
      </c>
      <c r="K78" s="137">
        <v>259188</v>
      </c>
      <c r="L78" s="138">
        <v>209805</v>
      </c>
      <c r="M78" s="139">
        <v>49383</v>
      </c>
      <c r="N78" s="138">
        <v>406078</v>
      </c>
      <c r="O78" s="138">
        <v>317419</v>
      </c>
      <c r="P78" s="138">
        <v>309698</v>
      </c>
      <c r="Q78" s="138">
        <v>7721</v>
      </c>
      <c r="R78" s="139">
        <v>88659</v>
      </c>
      <c r="S78" s="138">
        <v>142036</v>
      </c>
      <c r="T78" s="138">
        <v>138013</v>
      </c>
      <c r="U78" s="138">
        <v>131441</v>
      </c>
      <c r="V78" s="138">
        <v>6572</v>
      </c>
      <c r="W78" s="139">
        <v>4023</v>
      </c>
    </row>
    <row r="79" spans="1:23" ht="10.5">
      <c r="A79" s="129" t="s">
        <v>46</v>
      </c>
      <c r="B79" s="132" t="s">
        <v>47</v>
      </c>
      <c r="C79" s="140">
        <v>199499</v>
      </c>
      <c r="D79" s="141">
        <v>178705</v>
      </c>
      <c r="E79" s="141">
        <v>165937</v>
      </c>
      <c r="F79" s="141">
        <v>12768</v>
      </c>
      <c r="G79" s="142">
        <v>20794</v>
      </c>
      <c r="H79" s="141">
        <v>264522</v>
      </c>
      <c r="I79" s="141">
        <v>232427</v>
      </c>
      <c r="J79" s="142">
        <v>32095</v>
      </c>
      <c r="K79" s="140">
        <v>112961</v>
      </c>
      <c r="L79" s="141">
        <v>107206</v>
      </c>
      <c r="M79" s="142">
        <v>5755</v>
      </c>
      <c r="N79" s="141">
        <v>270343</v>
      </c>
      <c r="O79" s="141">
        <v>237852</v>
      </c>
      <c r="P79" s="141">
        <v>218127</v>
      </c>
      <c r="Q79" s="141">
        <v>19725</v>
      </c>
      <c r="R79" s="142">
        <v>32491</v>
      </c>
      <c r="S79" s="141">
        <v>77388</v>
      </c>
      <c r="T79" s="141">
        <v>76755</v>
      </c>
      <c r="U79" s="141">
        <v>75979</v>
      </c>
      <c r="V79" s="141">
        <v>776</v>
      </c>
      <c r="W79" s="142">
        <v>633</v>
      </c>
    </row>
    <row r="80" spans="1:23" ht="10.5">
      <c r="A80" s="121"/>
      <c r="B80" s="127" t="s">
        <v>48</v>
      </c>
      <c r="C80" s="143">
        <v>378240</v>
      </c>
      <c r="D80" s="144">
        <v>308683</v>
      </c>
      <c r="E80" s="144">
        <v>279275</v>
      </c>
      <c r="F80" s="144">
        <v>29408</v>
      </c>
      <c r="G80" s="145">
        <v>69557</v>
      </c>
      <c r="H80" s="144">
        <v>410180</v>
      </c>
      <c r="I80" s="144">
        <v>333334</v>
      </c>
      <c r="J80" s="145">
        <v>76846</v>
      </c>
      <c r="K80" s="143">
        <v>257117</v>
      </c>
      <c r="L80" s="144">
        <v>215201</v>
      </c>
      <c r="M80" s="145">
        <v>41916</v>
      </c>
      <c r="N80" s="144">
        <v>403681</v>
      </c>
      <c r="O80" s="144">
        <v>327919</v>
      </c>
      <c r="P80" s="144">
        <v>295860</v>
      </c>
      <c r="Q80" s="144">
        <v>32059</v>
      </c>
      <c r="R80" s="145">
        <v>75762</v>
      </c>
      <c r="S80" s="144">
        <v>145633</v>
      </c>
      <c r="T80" s="144">
        <v>132810</v>
      </c>
      <c r="U80" s="144">
        <v>127633</v>
      </c>
      <c r="V80" s="144">
        <v>5177</v>
      </c>
      <c r="W80" s="145">
        <v>12823</v>
      </c>
    </row>
    <row r="81" spans="1:23" ht="10.5">
      <c r="A81" s="121"/>
      <c r="B81" s="127" t="s">
        <v>49</v>
      </c>
      <c r="C81" s="143">
        <v>461569</v>
      </c>
      <c r="D81" s="144">
        <v>345748</v>
      </c>
      <c r="E81" s="144">
        <v>308059</v>
      </c>
      <c r="F81" s="144">
        <v>37689</v>
      </c>
      <c r="G81" s="145">
        <v>115821</v>
      </c>
      <c r="H81" s="144">
        <v>524983</v>
      </c>
      <c r="I81" s="144">
        <v>388041</v>
      </c>
      <c r="J81" s="145">
        <v>136942</v>
      </c>
      <c r="K81" s="143">
        <v>239291</v>
      </c>
      <c r="L81" s="144">
        <v>197505</v>
      </c>
      <c r="M81" s="145">
        <v>41786</v>
      </c>
      <c r="N81" s="144">
        <v>483058</v>
      </c>
      <c r="O81" s="144">
        <v>360348</v>
      </c>
      <c r="P81" s="144">
        <v>320542</v>
      </c>
      <c r="Q81" s="144">
        <v>39806</v>
      </c>
      <c r="R81" s="145">
        <v>122710</v>
      </c>
      <c r="S81" s="144">
        <v>120075</v>
      </c>
      <c r="T81" s="144">
        <v>113732</v>
      </c>
      <c r="U81" s="144">
        <v>109678</v>
      </c>
      <c r="V81" s="144">
        <v>4054</v>
      </c>
      <c r="W81" s="145">
        <v>6343</v>
      </c>
    </row>
    <row r="82" spans="1:23" ht="10.5">
      <c r="A82" s="121"/>
      <c r="B82" s="127" t="s">
        <v>50</v>
      </c>
      <c r="C82" s="143">
        <v>291530</v>
      </c>
      <c r="D82" s="144">
        <v>250590</v>
      </c>
      <c r="E82" s="144">
        <v>232206</v>
      </c>
      <c r="F82" s="144">
        <v>18384</v>
      </c>
      <c r="G82" s="145">
        <v>40940</v>
      </c>
      <c r="H82" s="144">
        <v>343139</v>
      </c>
      <c r="I82" s="144">
        <v>290005</v>
      </c>
      <c r="J82" s="145">
        <v>53134</v>
      </c>
      <c r="K82" s="143">
        <v>184132</v>
      </c>
      <c r="L82" s="144">
        <v>168568</v>
      </c>
      <c r="M82" s="145">
        <v>15564</v>
      </c>
      <c r="N82" s="144">
        <v>338858</v>
      </c>
      <c r="O82" s="144">
        <v>286652</v>
      </c>
      <c r="P82" s="144">
        <v>267188</v>
      </c>
      <c r="Q82" s="144">
        <v>19464</v>
      </c>
      <c r="R82" s="145">
        <v>52206</v>
      </c>
      <c r="S82" s="144">
        <v>122118</v>
      </c>
      <c r="T82" s="144">
        <v>121506</v>
      </c>
      <c r="U82" s="144">
        <v>106985</v>
      </c>
      <c r="V82" s="144">
        <v>14521</v>
      </c>
      <c r="W82" s="145">
        <v>612</v>
      </c>
    </row>
    <row r="83" spans="1:23" ht="10.5">
      <c r="A83" s="121"/>
      <c r="B83" s="127" t="s">
        <v>51</v>
      </c>
      <c r="C83" s="143">
        <v>130927</v>
      </c>
      <c r="D83" s="144">
        <v>119167</v>
      </c>
      <c r="E83" s="144">
        <v>113754</v>
      </c>
      <c r="F83" s="144">
        <v>5413</v>
      </c>
      <c r="G83" s="145">
        <v>11760</v>
      </c>
      <c r="H83" s="144">
        <v>195242</v>
      </c>
      <c r="I83" s="144">
        <v>170026</v>
      </c>
      <c r="J83" s="145">
        <v>25216</v>
      </c>
      <c r="K83" s="143">
        <v>104833</v>
      </c>
      <c r="L83" s="144">
        <v>98532</v>
      </c>
      <c r="M83" s="145">
        <v>6301</v>
      </c>
      <c r="N83" s="144">
        <v>269346</v>
      </c>
      <c r="O83" s="144">
        <v>224292</v>
      </c>
      <c r="P83" s="144">
        <v>209940</v>
      </c>
      <c r="Q83" s="144">
        <v>14352</v>
      </c>
      <c r="R83" s="145">
        <v>45054</v>
      </c>
      <c r="S83" s="144">
        <v>96331</v>
      </c>
      <c r="T83" s="144">
        <v>92892</v>
      </c>
      <c r="U83" s="144">
        <v>89713</v>
      </c>
      <c r="V83" s="144">
        <v>3179</v>
      </c>
      <c r="W83" s="145">
        <v>3439</v>
      </c>
    </row>
    <row r="84" spans="1:23" ht="10.5">
      <c r="A84" s="135" t="s">
        <v>52</v>
      </c>
      <c r="B84" s="136" t="s">
        <v>76</v>
      </c>
      <c r="C84" s="146">
        <v>255858</v>
      </c>
      <c r="D84" s="147">
        <v>222013</v>
      </c>
      <c r="E84" s="147">
        <v>194067</v>
      </c>
      <c r="F84" s="147">
        <v>27946</v>
      </c>
      <c r="G84" s="148">
        <v>33845</v>
      </c>
      <c r="H84" s="147">
        <v>323094</v>
      </c>
      <c r="I84" s="147">
        <v>274329</v>
      </c>
      <c r="J84" s="148">
        <v>48765</v>
      </c>
      <c r="K84" s="146">
        <v>176925</v>
      </c>
      <c r="L84" s="147">
        <v>160595</v>
      </c>
      <c r="M84" s="148">
        <v>16330</v>
      </c>
      <c r="N84" s="147">
        <v>313896</v>
      </c>
      <c r="O84" s="147">
        <v>265693</v>
      </c>
      <c r="P84" s="147">
        <v>229617</v>
      </c>
      <c r="Q84" s="147">
        <v>36076</v>
      </c>
      <c r="R84" s="148">
        <v>48203</v>
      </c>
      <c r="S84" s="147">
        <v>126468</v>
      </c>
      <c r="T84" s="147">
        <v>124632</v>
      </c>
      <c r="U84" s="147">
        <v>114812</v>
      </c>
      <c r="V84" s="147">
        <v>9820</v>
      </c>
      <c r="W84" s="148">
        <v>1836</v>
      </c>
    </row>
    <row r="85" spans="1:23" ht="10.5">
      <c r="A85" s="121" t="s">
        <v>53</v>
      </c>
      <c r="B85" s="127" t="s">
        <v>78</v>
      </c>
      <c r="C85" s="143">
        <v>307402</v>
      </c>
      <c r="D85" s="144">
        <v>267986</v>
      </c>
      <c r="E85" s="144">
        <v>239631</v>
      </c>
      <c r="F85" s="144">
        <v>28355</v>
      </c>
      <c r="G85" s="145">
        <v>39416</v>
      </c>
      <c r="H85" s="144">
        <v>341270</v>
      </c>
      <c r="I85" s="144">
        <v>297026</v>
      </c>
      <c r="J85" s="145">
        <v>44244</v>
      </c>
      <c r="K85" s="143">
        <v>194682</v>
      </c>
      <c r="L85" s="144">
        <v>171334</v>
      </c>
      <c r="M85" s="145">
        <v>23348</v>
      </c>
      <c r="N85" s="144">
        <v>343030</v>
      </c>
      <c r="O85" s="144">
        <v>297096</v>
      </c>
      <c r="P85" s="144">
        <v>264466</v>
      </c>
      <c r="Q85" s="144">
        <v>32630</v>
      </c>
      <c r="R85" s="145">
        <v>45934</v>
      </c>
      <c r="S85" s="144">
        <v>142197</v>
      </c>
      <c r="T85" s="144">
        <v>133003</v>
      </c>
      <c r="U85" s="144">
        <v>124467</v>
      </c>
      <c r="V85" s="144">
        <v>8536</v>
      </c>
      <c r="W85" s="145">
        <v>9194</v>
      </c>
    </row>
    <row r="86" spans="1:23" ht="10.5">
      <c r="A86" s="121" t="s">
        <v>54</v>
      </c>
      <c r="B86" s="127" t="s">
        <v>55</v>
      </c>
      <c r="C86" s="143">
        <v>345647</v>
      </c>
      <c r="D86" s="144">
        <v>291963</v>
      </c>
      <c r="E86" s="144">
        <v>271555</v>
      </c>
      <c r="F86" s="144">
        <v>20408</v>
      </c>
      <c r="G86" s="145">
        <v>53684</v>
      </c>
      <c r="H86" s="144">
        <v>379250</v>
      </c>
      <c r="I86" s="144">
        <v>319761</v>
      </c>
      <c r="J86" s="145">
        <v>59489</v>
      </c>
      <c r="K86" s="143">
        <v>194619</v>
      </c>
      <c r="L86" s="144">
        <v>167024</v>
      </c>
      <c r="M86" s="145">
        <v>27595</v>
      </c>
      <c r="N86" s="144">
        <v>366913</v>
      </c>
      <c r="O86" s="144">
        <v>309892</v>
      </c>
      <c r="P86" s="144">
        <v>287446</v>
      </c>
      <c r="Q86" s="144">
        <v>22446</v>
      </c>
      <c r="R86" s="145">
        <v>57021</v>
      </c>
      <c r="S86" s="144">
        <v>158051</v>
      </c>
      <c r="T86" s="144">
        <v>133801</v>
      </c>
      <c r="U86" s="144">
        <v>131371</v>
      </c>
      <c r="V86" s="144">
        <v>2430</v>
      </c>
      <c r="W86" s="145">
        <v>24250</v>
      </c>
    </row>
    <row r="87" spans="1:23" ht="10.5">
      <c r="A87" s="121" t="s">
        <v>111</v>
      </c>
      <c r="B87" s="127" t="s">
        <v>79</v>
      </c>
      <c r="C87" s="143">
        <v>436330</v>
      </c>
      <c r="D87" s="144">
        <v>331506</v>
      </c>
      <c r="E87" s="144">
        <v>294471</v>
      </c>
      <c r="F87" s="144">
        <v>37035</v>
      </c>
      <c r="G87" s="145">
        <v>104824</v>
      </c>
      <c r="H87" s="144">
        <v>462110</v>
      </c>
      <c r="I87" s="144">
        <v>350984</v>
      </c>
      <c r="J87" s="145">
        <v>111126</v>
      </c>
      <c r="K87" s="143">
        <v>302818</v>
      </c>
      <c r="L87" s="144">
        <v>230627</v>
      </c>
      <c r="M87" s="145">
        <v>72191</v>
      </c>
      <c r="N87" s="144">
        <v>445858</v>
      </c>
      <c r="O87" s="144">
        <v>337954</v>
      </c>
      <c r="P87" s="144">
        <v>299910</v>
      </c>
      <c r="Q87" s="144">
        <v>38044</v>
      </c>
      <c r="R87" s="145">
        <v>107904</v>
      </c>
      <c r="S87" s="144">
        <v>171007</v>
      </c>
      <c r="T87" s="144">
        <v>151936</v>
      </c>
      <c r="U87" s="144">
        <v>143008</v>
      </c>
      <c r="V87" s="144">
        <v>8928</v>
      </c>
      <c r="W87" s="145">
        <v>19071</v>
      </c>
    </row>
    <row r="88" spans="1:23" ht="10.5">
      <c r="A88" s="121" t="s">
        <v>57</v>
      </c>
      <c r="B88" s="127" t="s">
        <v>80</v>
      </c>
      <c r="C88" s="143">
        <v>425529</v>
      </c>
      <c r="D88" s="144">
        <v>339429</v>
      </c>
      <c r="E88" s="144">
        <v>303222</v>
      </c>
      <c r="F88" s="144">
        <v>36207</v>
      </c>
      <c r="G88" s="145">
        <v>86100</v>
      </c>
      <c r="H88" s="144">
        <v>492763</v>
      </c>
      <c r="I88" s="144">
        <v>389442</v>
      </c>
      <c r="J88" s="145">
        <v>103321</v>
      </c>
      <c r="K88" s="143">
        <v>195245</v>
      </c>
      <c r="L88" s="144">
        <v>168129</v>
      </c>
      <c r="M88" s="145">
        <v>27116</v>
      </c>
      <c r="N88" s="144">
        <v>463072</v>
      </c>
      <c r="O88" s="144">
        <v>367583</v>
      </c>
      <c r="P88" s="144">
        <v>327285</v>
      </c>
      <c r="Q88" s="144">
        <v>40298</v>
      </c>
      <c r="R88" s="145">
        <v>95489</v>
      </c>
      <c r="S88" s="144">
        <v>98846</v>
      </c>
      <c r="T88" s="144">
        <v>94445</v>
      </c>
      <c r="U88" s="144">
        <v>93841</v>
      </c>
      <c r="V88" s="144">
        <v>604</v>
      </c>
      <c r="W88" s="145">
        <v>4401</v>
      </c>
    </row>
    <row r="89" spans="1:23" ht="10.5">
      <c r="A89" s="121" t="s">
        <v>58</v>
      </c>
      <c r="B89" s="127" t="s">
        <v>81</v>
      </c>
      <c r="C89" s="143">
        <v>423072</v>
      </c>
      <c r="D89" s="144">
        <v>331393</v>
      </c>
      <c r="E89" s="144">
        <v>293118</v>
      </c>
      <c r="F89" s="144">
        <v>38275</v>
      </c>
      <c r="G89" s="145">
        <v>91679</v>
      </c>
      <c r="H89" s="144">
        <v>483310</v>
      </c>
      <c r="I89" s="144">
        <v>373971</v>
      </c>
      <c r="J89" s="145">
        <v>109339</v>
      </c>
      <c r="K89" s="143">
        <v>242380</v>
      </c>
      <c r="L89" s="144">
        <v>203675</v>
      </c>
      <c r="M89" s="145">
        <v>38705</v>
      </c>
      <c r="N89" s="144">
        <v>431492</v>
      </c>
      <c r="O89" s="144">
        <v>337433</v>
      </c>
      <c r="P89" s="144">
        <v>298170</v>
      </c>
      <c r="Q89" s="144">
        <v>39263</v>
      </c>
      <c r="R89" s="145">
        <v>94059</v>
      </c>
      <c r="S89" s="144">
        <v>114048</v>
      </c>
      <c r="T89" s="144">
        <v>109716</v>
      </c>
      <c r="U89" s="144">
        <v>107706</v>
      </c>
      <c r="V89" s="144">
        <v>2010</v>
      </c>
      <c r="W89" s="145">
        <v>4332</v>
      </c>
    </row>
    <row r="90" spans="1:23" ht="10.5">
      <c r="A90" s="121" t="s">
        <v>59</v>
      </c>
      <c r="B90" s="127" t="s">
        <v>82</v>
      </c>
      <c r="C90" s="143">
        <v>433240</v>
      </c>
      <c r="D90" s="144">
        <v>365733</v>
      </c>
      <c r="E90" s="144">
        <v>329983</v>
      </c>
      <c r="F90" s="144">
        <v>35750</v>
      </c>
      <c r="G90" s="145">
        <v>67507</v>
      </c>
      <c r="H90" s="144">
        <v>474452</v>
      </c>
      <c r="I90" s="144">
        <v>400007</v>
      </c>
      <c r="J90" s="145">
        <v>74445</v>
      </c>
      <c r="K90" s="143">
        <v>254410</v>
      </c>
      <c r="L90" s="144">
        <v>217006</v>
      </c>
      <c r="M90" s="145">
        <v>37404</v>
      </c>
      <c r="N90" s="144">
        <v>450045</v>
      </c>
      <c r="O90" s="144">
        <v>378910</v>
      </c>
      <c r="P90" s="144">
        <v>341513</v>
      </c>
      <c r="Q90" s="144">
        <v>37397</v>
      </c>
      <c r="R90" s="145">
        <v>71135</v>
      </c>
      <c r="S90" s="144">
        <v>134493</v>
      </c>
      <c r="T90" s="144">
        <v>131471</v>
      </c>
      <c r="U90" s="144">
        <v>125000</v>
      </c>
      <c r="V90" s="144">
        <v>6471</v>
      </c>
      <c r="W90" s="145">
        <v>3022</v>
      </c>
    </row>
    <row r="91" spans="1:23" ht="10.5">
      <c r="A91" s="121" t="s">
        <v>60</v>
      </c>
      <c r="B91" s="127" t="s">
        <v>83</v>
      </c>
      <c r="C91" s="143">
        <v>604815</v>
      </c>
      <c r="D91" s="144">
        <v>371681</v>
      </c>
      <c r="E91" s="144">
        <v>330172</v>
      </c>
      <c r="F91" s="144">
        <v>41509</v>
      </c>
      <c r="G91" s="145">
        <v>233134</v>
      </c>
      <c r="H91" s="144">
        <v>695616</v>
      </c>
      <c r="I91" s="144">
        <v>417785</v>
      </c>
      <c r="J91" s="145">
        <v>277831</v>
      </c>
      <c r="K91" s="143">
        <v>276209</v>
      </c>
      <c r="L91" s="144">
        <v>204831</v>
      </c>
      <c r="M91" s="145">
        <v>71378</v>
      </c>
      <c r="N91" s="144">
        <v>625005</v>
      </c>
      <c r="O91" s="144">
        <v>382256</v>
      </c>
      <c r="P91" s="144">
        <v>339258</v>
      </c>
      <c r="Q91" s="144">
        <v>42998</v>
      </c>
      <c r="R91" s="145">
        <v>242749</v>
      </c>
      <c r="S91" s="144">
        <v>138150</v>
      </c>
      <c r="T91" s="144">
        <v>127256</v>
      </c>
      <c r="U91" s="144">
        <v>120168</v>
      </c>
      <c r="V91" s="144">
        <v>7088</v>
      </c>
      <c r="W91" s="145">
        <v>10894</v>
      </c>
    </row>
    <row r="92" spans="1:23" ht="10.5">
      <c r="A92" s="121" t="s">
        <v>112</v>
      </c>
      <c r="B92" s="127" t="s">
        <v>84</v>
      </c>
      <c r="C92" s="143">
        <v>399939</v>
      </c>
      <c r="D92" s="144">
        <v>319768</v>
      </c>
      <c r="E92" s="144">
        <v>286963</v>
      </c>
      <c r="F92" s="144">
        <v>32805</v>
      </c>
      <c r="G92" s="145">
        <v>80171</v>
      </c>
      <c r="H92" s="144">
        <v>461438</v>
      </c>
      <c r="I92" s="144">
        <v>365133</v>
      </c>
      <c r="J92" s="145">
        <v>96305</v>
      </c>
      <c r="K92" s="143">
        <v>236177</v>
      </c>
      <c r="L92" s="144">
        <v>198967</v>
      </c>
      <c r="M92" s="145">
        <v>37210</v>
      </c>
      <c r="N92" s="144">
        <v>430388</v>
      </c>
      <c r="O92" s="144">
        <v>342395</v>
      </c>
      <c r="P92" s="144">
        <v>306544</v>
      </c>
      <c r="Q92" s="144">
        <v>35851</v>
      </c>
      <c r="R92" s="145">
        <v>87993</v>
      </c>
      <c r="S92" s="144">
        <v>124919</v>
      </c>
      <c r="T92" s="144">
        <v>115395</v>
      </c>
      <c r="U92" s="144">
        <v>110106</v>
      </c>
      <c r="V92" s="144">
        <v>5289</v>
      </c>
      <c r="W92" s="145">
        <v>9524</v>
      </c>
    </row>
    <row r="93" spans="1:23" ht="10.5">
      <c r="A93" s="121" t="s">
        <v>113</v>
      </c>
      <c r="B93" s="127" t="s">
        <v>85</v>
      </c>
      <c r="C93" s="143">
        <v>387636</v>
      </c>
      <c r="D93" s="144">
        <v>314004</v>
      </c>
      <c r="E93" s="144">
        <v>274838</v>
      </c>
      <c r="F93" s="144">
        <v>39166</v>
      </c>
      <c r="G93" s="145">
        <v>73632</v>
      </c>
      <c r="H93" s="144">
        <v>459169</v>
      </c>
      <c r="I93" s="144">
        <v>362047</v>
      </c>
      <c r="J93" s="145">
        <v>97122</v>
      </c>
      <c r="K93" s="143">
        <v>202977</v>
      </c>
      <c r="L93" s="144">
        <v>189984</v>
      </c>
      <c r="M93" s="145">
        <v>12993</v>
      </c>
      <c r="N93" s="144">
        <v>400111</v>
      </c>
      <c r="O93" s="144">
        <v>323094</v>
      </c>
      <c r="P93" s="144">
        <v>282402</v>
      </c>
      <c r="Q93" s="144">
        <v>40692</v>
      </c>
      <c r="R93" s="145">
        <v>77017</v>
      </c>
      <c r="S93" s="144">
        <v>123454</v>
      </c>
      <c r="T93" s="144">
        <v>121511</v>
      </c>
      <c r="U93" s="144">
        <v>114667</v>
      </c>
      <c r="V93" s="144">
        <v>6844</v>
      </c>
      <c r="W93" s="145">
        <v>1943</v>
      </c>
    </row>
    <row r="94" spans="1:23" ht="10.5">
      <c r="A94" s="121" t="s">
        <v>63</v>
      </c>
      <c r="B94" s="127" t="s">
        <v>77</v>
      </c>
      <c r="C94" s="143">
        <v>291531</v>
      </c>
      <c r="D94" s="144">
        <v>240200</v>
      </c>
      <c r="E94" s="144">
        <v>213662</v>
      </c>
      <c r="F94" s="144">
        <v>26538</v>
      </c>
      <c r="G94" s="145">
        <v>51331</v>
      </c>
      <c r="H94" s="144">
        <v>366456</v>
      </c>
      <c r="I94" s="144">
        <v>295615</v>
      </c>
      <c r="J94" s="145">
        <v>70841</v>
      </c>
      <c r="K94" s="143">
        <v>197758</v>
      </c>
      <c r="L94" s="144">
        <v>170845</v>
      </c>
      <c r="M94" s="145">
        <v>26913</v>
      </c>
      <c r="N94" s="144">
        <v>333451</v>
      </c>
      <c r="O94" s="144">
        <v>269880</v>
      </c>
      <c r="P94" s="144">
        <v>237860</v>
      </c>
      <c r="Q94" s="144">
        <v>32020</v>
      </c>
      <c r="R94" s="145">
        <v>63571</v>
      </c>
      <c r="S94" s="144">
        <v>170516</v>
      </c>
      <c r="T94" s="144">
        <v>154520</v>
      </c>
      <c r="U94" s="144">
        <v>143809</v>
      </c>
      <c r="V94" s="144">
        <v>10711</v>
      </c>
      <c r="W94" s="145">
        <v>15996</v>
      </c>
    </row>
    <row r="95" spans="1:23" ht="10.5">
      <c r="A95" s="121" t="s">
        <v>64</v>
      </c>
      <c r="B95" s="127" t="s">
        <v>65</v>
      </c>
      <c r="C95" s="143">
        <v>126784</v>
      </c>
      <c r="D95" s="144">
        <v>116565</v>
      </c>
      <c r="E95" s="144">
        <v>109494</v>
      </c>
      <c r="F95" s="144">
        <v>7071</v>
      </c>
      <c r="G95" s="145">
        <v>10219</v>
      </c>
      <c r="H95" s="144">
        <v>203910</v>
      </c>
      <c r="I95" s="144">
        <v>176685</v>
      </c>
      <c r="J95" s="145">
        <v>27225</v>
      </c>
      <c r="K95" s="143">
        <v>101982</v>
      </c>
      <c r="L95" s="144">
        <v>97231</v>
      </c>
      <c r="M95" s="145">
        <v>4751</v>
      </c>
      <c r="N95" s="144">
        <v>378646</v>
      </c>
      <c r="O95" s="144">
        <v>310146</v>
      </c>
      <c r="P95" s="144">
        <v>275583</v>
      </c>
      <c r="Q95" s="144">
        <v>34563</v>
      </c>
      <c r="R95" s="145">
        <v>68500</v>
      </c>
      <c r="S95" s="144">
        <v>98230</v>
      </c>
      <c r="T95" s="144">
        <v>94618</v>
      </c>
      <c r="U95" s="144">
        <v>90664</v>
      </c>
      <c r="V95" s="144">
        <v>3954</v>
      </c>
      <c r="W95" s="145">
        <v>3612</v>
      </c>
    </row>
    <row r="96" spans="1:23" ht="10.5">
      <c r="A96" s="121" t="s">
        <v>66</v>
      </c>
      <c r="B96" s="127" t="s">
        <v>67</v>
      </c>
      <c r="C96" s="143">
        <v>229940</v>
      </c>
      <c r="D96" s="144">
        <v>219640</v>
      </c>
      <c r="E96" s="144">
        <v>203260</v>
      </c>
      <c r="F96" s="144">
        <v>16380</v>
      </c>
      <c r="G96" s="145">
        <v>10300</v>
      </c>
      <c r="H96" s="144">
        <v>274175</v>
      </c>
      <c r="I96" s="144">
        <v>258385</v>
      </c>
      <c r="J96" s="145">
        <v>15790</v>
      </c>
      <c r="K96" s="143">
        <v>183892</v>
      </c>
      <c r="L96" s="144">
        <v>179307</v>
      </c>
      <c r="M96" s="145">
        <v>4585</v>
      </c>
      <c r="N96" s="144">
        <v>294614</v>
      </c>
      <c r="O96" s="144">
        <v>279457</v>
      </c>
      <c r="P96" s="144">
        <v>255628</v>
      </c>
      <c r="Q96" s="144">
        <v>23829</v>
      </c>
      <c r="R96" s="145">
        <v>15157</v>
      </c>
      <c r="S96" s="144">
        <v>93289</v>
      </c>
      <c r="T96" s="144">
        <v>93251</v>
      </c>
      <c r="U96" s="144">
        <v>92609</v>
      </c>
      <c r="V96" s="144">
        <v>642</v>
      </c>
      <c r="W96" s="145">
        <v>38</v>
      </c>
    </row>
    <row r="97" spans="1:23" ht="10.5">
      <c r="A97" s="121" t="s">
        <v>186</v>
      </c>
      <c r="B97" s="127" t="s">
        <v>188</v>
      </c>
      <c r="C97" s="143">
        <v>129663</v>
      </c>
      <c r="D97" s="144">
        <v>121615</v>
      </c>
      <c r="E97" s="144">
        <v>108149</v>
      </c>
      <c r="F97" s="144">
        <v>13466</v>
      </c>
      <c r="G97" s="145">
        <v>8048</v>
      </c>
      <c r="H97" s="144">
        <v>166175</v>
      </c>
      <c r="I97" s="144">
        <v>151093</v>
      </c>
      <c r="J97" s="145">
        <v>15082</v>
      </c>
      <c r="K97" s="143">
        <v>111107</v>
      </c>
      <c r="L97" s="144">
        <v>106634</v>
      </c>
      <c r="M97" s="145">
        <v>4473</v>
      </c>
      <c r="N97" s="144">
        <v>251945</v>
      </c>
      <c r="O97" s="144">
        <v>224838</v>
      </c>
      <c r="P97" s="144">
        <v>195654</v>
      </c>
      <c r="Q97" s="144">
        <v>29184</v>
      </c>
      <c r="R97" s="145">
        <v>27107</v>
      </c>
      <c r="S97" s="144">
        <v>82597</v>
      </c>
      <c r="T97" s="144">
        <v>81885</v>
      </c>
      <c r="U97" s="144">
        <v>74469</v>
      </c>
      <c r="V97" s="144">
        <v>7416</v>
      </c>
      <c r="W97" s="145">
        <v>712</v>
      </c>
    </row>
    <row r="98" spans="1:23" ht="10.5">
      <c r="A98" s="121" t="s">
        <v>114</v>
      </c>
      <c r="B98" s="127" t="s">
        <v>69</v>
      </c>
      <c r="C98" s="143">
        <v>229906</v>
      </c>
      <c r="D98" s="144">
        <v>205846</v>
      </c>
      <c r="E98" s="144">
        <v>195795</v>
      </c>
      <c r="F98" s="144">
        <v>10051</v>
      </c>
      <c r="G98" s="145">
        <v>24060</v>
      </c>
      <c r="H98" s="144">
        <v>282639</v>
      </c>
      <c r="I98" s="144">
        <v>244948</v>
      </c>
      <c r="J98" s="145">
        <v>37691</v>
      </c>
      <c r="K98" s="143">
        <v>173790</v>
      </c>
      <c r="L98" s="144">
        <v>164235</v>
      </c>
      <c r="M98" s="145">
        <v>9555</v>
      </c>
      <c r="N98" s="144">
        <v>306252</v>
      </c>
      <c r="O98" s="144">
        <v>264054</v>
      </c>
      <c r="P98" s="144">
        <v>248673</v>
      </c>
      <c r="Q98" s="144">
        <v>15381</v>
      </c>
      <c r="R98" s="145">
        <v>42198</v>
      </c>
      <c r="S98" s="144">
        <v>140809</v>
      </c>
      <c r="T98" s="144">
        <v>137916</v>
      </c>
      <c r="U98" s="144">
        <v>134086</v>
      </c>
      <c r="V98" s="144">
        <v>3830</v>
      </c>
      <c r="W98" s="145">
        <v>2893</v>
      </c>
    </row>
    <row r="99" spans="1:23" ht="10.5">
      <c r="A99" s="121" t="s">
        <v>70</v>
      </c>
      <c r="B99" s="127" t="s">
        <v>71</v>
      </c>
      <c r="C99" s="143">
        <v>346162</v>
      </c>
      <c r="D99" s="144">
        <v>290066</v>
      </c>
      <c r="E99" s="144">
        <v>272399</v>
      </c>
      <c r="F99" s="144">
        <v>17667</v>
      </c>
      <c r="G99" s="145">
        <v>56096</v>
      </c>
      <c r="H99" s="144">
        <v>488855</v>
      </c>
      <c r="I99" s="144">
        <v>424432</v>
      </c>
      <c r="J99" s="145">
        <v>64423</v>
      </c>
      <c r="K99" s="143">
        <v>300970</v>
      </c>
      <c r="L99" s="144">
        <v>247512</v>
      </c>
      <c r="M99" s="145">
        <v>53458</v>
      </c>
      <c r="N99" s="144">
        <v>394287</v>
      </c>
      <c r="O99" s="144">
        <v>326889</v>
      </c>
      <c r="P99" s="144">
        <v>305400</v>
      </c>
      <c r="Q99" s="144">
        <v>21489</v>
      </c>
      <c r="R99" s="145">
        <v>67398</v>
      </c>
      <c r="S99" s="144">
        <v>137790</v>
      </c>
      <c r="T99" s="144">
        <v>130631</v>
      </c>
      <c r="U99" s="144">
        <v>129517</v>
      </c>
      <c r="V99" s="144">
        <v>1114</v>
      </c>
      <c r="W99" s="145">
        <v>7159</v>
      </c>
    </row>
    <row r="100" spans="1:23" ht="10.5">
      <c r="A100" s="121" t="s">
        <v>185</v>
      </c>
      <c r="B100" s="127" t="s">
        <v>86</v>
      </c>
      <c r="C100" s="143">
        <v>317172</v>
      </c>
      <c r="D100" s="144">
        <v>252563</v>
      </c>
      <c r="E100" s="144">
        <v>239675</v>
      </c>
      <c r="F100" s="144">
        <v>12888</v>
      </c>
      <c r="G100" s="145">
        <v>64609</v>
      </c>
      <c r="H100" s="144">
        <v>362049</v>
      </c>
      <c r="I100" s="144">
        <v>286877</v>
      </c>
      <c r="J100" s="145">
        <v>75172</v>
      </c>
      <c r="K100" s="143">
        <v>283587</v>
      </c>
      <c r="L100" s="144">
        <v>226883</v>
      </c>
      <c r="M100" s="145">
        <v>56704</v>
      </c>
      <c r="N100" s="144">
        <v>354575</v>
      </c>
      <c r="O100" s="144">
        <v>277210</v>
      </c>
      <c r="P100" s="144">
        <v>261972</v>
      </c>
      <c r="Q100" s="144">
        <v>15238</v>
      </c>
      <c r="R100" s="145">
        <v>77365</v>
      </c>
      <c r="S100" s="144">
        <v>164822</v>
      </c>
      <c r="T100" s="144">
        <v>152170</v>
      </c>
      <c r="U100" s="144">
        <v>148857</v>
      </c>
      <c r="V100" s="144">
        <v>3313</v>
      </c>
      <c r="W100" s="145">
        <v>12652</v>
      </c>
    </row>
    <row r="101" spans="1:23" ht="10.5">
      <c r="A101" s="121" t="s">
        <v>115</v>
      </c>
      <c r="B101" s="127" t="s">
        <v>72</v>
      </c>
      <c r="C101" s="143">
        <v>266388</v>
      </c>
      <c r="D101" s="144">
        <v>247604</v>
      </c>
      <c r="E101" s="144">
        <v>217022</v>
      </c>
      <c r="F101" s="144">
        <v>30582</v>
      </c>
      <c r="G101" s="145">
        <v>18784</v>
      </c>
      <c r="H101" s="144">
        <v>287245</v>
      </c>
      <c r="I101" s="144">
        <v>266493</v>
      </c>
      <c r="J101" s="145">
        <v>20752</v>
      </c>
      <c r="K101" s="143">
        <v>193728</v>
      </c>
      <c r="L101" s="144">
        <v>181801</v>
      </c>
      <c r="M101" s="145">
        <v>11927</v>
      </c>
      <c r="N101" s="144">
        <v>269208</v>
      </c>
      <c r="O101" s="144">
        <v>249976</v>
      </c>
      <c r="P101" s="144">
        <v>218257</v>
      </c>
      <c r="Q101" s="144">
        <v>31719</v>
      </c>
      <c r="R101" s="145">
        <v>19232</v>
      </c>
      <c r="S101" s="144">
        <v>193759</v>
      </c>
      <c r="T101" s="144">
        <v>186530</v>
      </c>
      <c r="U101" s="144">
        <v>185229</v>
      </c>
      <c r="V101" s="144">
        <v>1301</v>
      </c>
      <c r="W101" s="145">
        <v>7229</v>
      </c>
    </row>
    <row r="102" spans="1:23" ht="10.5">
      <c r="A102" s="121" t="s">
        <v>116</v>
      </c>
      <c r="B102" s="127" t="s">
        <v>73</v>
      </c>
      <c r="C102" s="143">
        <v>132545</v>
      </c>
      <c r="D102" s="144">
        <v>125655</v>
      </c>
      <c r="E102" s="144">
        <v>121409</v>
      </c>
      <c r="F102" s="144">
        <v>4246</v>
      </c>
      <c r="G102" s="145">
        <v>6890</v>
      </c>
      <c r="H102" s="144">
        <v>182088</v>
      </c>
      <c r="I102" s="144">
        <v>169007</v>
      </c>
      <c r="J102" s="145">
        <v>13081</v>
      </c>
      <c r="K102" s="143">
        <v>91572</v>
      </c>
      <c r="L102" s="144">
        <v>89801</v>
      </c>
      <c r="M102" s="145">
        <v>1771</v>
      </c>
      <c r="N102" s="144">
        <v>199061</v>
      </c>
      <c r="O102" s="144">
        <v>184591</v>
      </c>
      <c r="P102" s="144">
        <v>176271</v>
      </c>
      <c r="Q102" s="144">
        <v>8320</v>
      </c>
      <c r="R102" s="145">
        <v>14470</v>
      </c>
      <c r="S102" s="144">
        <v>76514</v>
      </c>
      <c r="T102" s="144">
        <v>76008</v>
      </c>
      <c r="U102" s="144">
        <v>75194</v>
      </c>
      <c r="V102" s="144">
        <v>814</v>
      </c>
      <c r="W102" s="145">
        <v>506</v>
      </c>
    </row>
    <row r="103" spans="1:23" ht="10.5">
      <c r="A103" s="129" t="s">
        <v>75</v>
      </c>
      <c r="B103" s="132" t="s">
        <v>174</v>
      </c>
      <c r="C103" s="149">
        <v>362661</v>
      </c>
      <c r="D103" s="150">
        <v>282255</v>
      </c>
      <c r="E103" s="150">
        <v>263770</v>
      </c>
      <c r="F103" s="150">
        <v>18485</v>
      </c>
      <c r="G103" s="151">
        <v>80406</v>
      </c>
      <c r="H103" s="150">
        <v>435562</v>
      </c>
      <c r="I103" s="150">
        <v>334950</v>
      </c>
      <c r="J103" s="151">
        <v>100612</v>
      </c>
      <c r="K103" s="149">
        <v>177715</v>
      </c>
      <c r="L103" s="150">
        <v>148570</v>
      </c>
      <c r="M103" s="151">
        <v>29145</v>
      </c>
      <c r="N103" s="150">
        <v>435381</v>
      </c>
      <c r="O103" s="150">
        <v>336256</v>
      </c>
      <c r="P103" s="150">
        <v>313506</v>
      </c>
      <c r="Q103" s="150">
        <v>22750</v>
      </c>
      <c r="R103" s="151">
        <v>99125</v>
      </c>
      <c r="S103" s="150">
        <v>50292</v>
      </c>
      <c r="T103" s="150">
        <v>50292</v>
      </c>
      <c r="U103" s="150">
        <v>50126</v>
      </c>
      <c r="V103" s="150">
        <v>166</v>
      </c>
      <c r="W103" s="151">
        <v>0</v>
      </c>
    </row>
  </sheetData>
  <sheetProtection/>
  <mergeCells count="2">
    <mergeCell ref="A57:B61"/>
    <mergeCell ref="A7:B11"/>
  </mergeCells>
  <hyperlinks>
    <hyperlink ref="A1" location="もくじ!A1" display="&gt;&gt;もくじに戻る"/>
  </hyperlinks>
  <printOptions/>
  <pageMargins left="0.5905511811023623" right="0.5905511811023623" top="0.3937007874015748" bottom="0.3937007874015748" header="0.5118110236220472" footer="0.5118110236220472"/>
  <pageSetup horizontalDpi="600" verticalDpi="600" orientation="landscape" paperSize="8" scale="80" r:id="rId1"/>
</worksheet>
</file>

<file path=xl/worksheets/sheet3.xml><?xml version="1.0" encoding="utf-8"?>
<worksheet xmlns="http://schemas.openxmlformats.org/spreadsheetml/2006/main" xmlns:r="http://schemas.openxmlformats.org/officeDocument/2006/relationships">
  <dimension ref="A1:V103"/>
  <sheetViews>
    <sheetView showGridLines="0" zoomScale="55" zoomScaleNormal="55" zoomScalePageLayoutView="0" workbookViewId="0" topLeftCell="A13">
      <selection activeCell="C24" sqref="C24"/>
    </sheetView>
  </sheetViews>
  <sheetFormatPr defaultColWidth="9.00390625" defaultRowHeight="13.5"/>
  <cols>
    <col min="1" max="1" width="6.75390625" style="1" bestFit="1" customWidth="1"/>
    <col min="2" max="2" width="37.125" style="1" bestFit="1" customWidth="1"/>
    <col min="3" max="3" width="9.00390625" style="1" customWidth="1"/>
    <col min="4" max="5" width="8.00390625" style="1" customWidth="1"/>
    <col min="6" max="7" width="9.00390625" style="1" customWidth="1"/>
    <col min="8" max="9" width="8.00390625" style="1" customWidth="1"/>
    <col min="10" max="11" width="9.00390625" style="1" customWidth="1"/>
    <col min="12" max="13" width="8.00390625" style="1" customWidth="1"/>
    <col min="14" max="15" width="9.00390625" style="1" customWidth="1"/>
    <col min="16" max="17" width="8.00390625" style="1" customWidth="1"/>
    <col min="18" max="19" width="9.00390625" style="1" customWidth="1"/>
    <col min="20" max="21" width="8.00390625" style="1" customWidth="1"/>
    <col min="22" max="16384" width="9.00390625" style="1" customWidth="1"/>
  </cols>
  <sheetData>
    <row r="1" ht="13.5">
      <c r="A1" s="153" t="s">
        <v>150</v>
      </c>
    </row>
    <row r="2" ht="10.5">
      <c r="A2" s="78"/>
    </row>
    <row r="3" spans="1:22" ht="14.25">
      <c r="A3" s="112" t="s">
        <v>141</v>
      </c>
      <c r="B3" s="112"/>
      <c r="C3" s="112"/>
      <c r="D3" s="112"/>
      <c r="E3" s="112"/>
      <c r="F3" s="112"/>
      <c r="G3" s="112"/>
      <c r="H3" s="112"/>
      <c r="I3" s="112"/>
      <c r="J3" s="112"/>
      <c r="K3" s="112"/>
      <c r="L3" s="112"/>
      <c r="M3" s="112"/>
      <c r="N3" s="112"/>
      <c r="O3" s="112"/>
      <c r="P3" s="112"/>
      <c r="Q3" s="112"/>
      <c r="R3" s="112"/>
      <c r="S3" s="112"/>
      <c r="T3" s="112"/>
      <c r="U3" s="112"/>
      <c r="V3" s="112"/>
    </row>
    <row r="6" ht="10.5">
      <c r="A6" s="1" t="s">
        <v>0</v>
      </c>
    </row>
    <row r="7" spans="1:22" ht="10.5">
      <c r="A7" s="174" t="s">
        <v>1</v>
      </c>
      <c r="B7" s="175"/>
      <c r="C7" s="75" t="s">
        <v>145</v>
      </c>
      <c r="D7" s="76"/>
      <c r="E7" s="76"/>
      <c r="F7" s="77"/>
      <c r="G7" s="75" t="s">
        <v>146</v>
      </c>
      <c r="H7" s="76"/>
      <c r="I7" s="76"/>
      <c r="J7" s="77"/>
      <c r="K7" s="75" t="s">
        <v>147</v>
      </c>
      <c r="L7" s="76"/>
      <c r="M7" s="76"/>
      <c r="N7" s="77"/>
      <c r="O7" s="75" t="s">
        <v>148</v>
      </c>
      <c r="P7" s="76"/>
      <c r="Q7" s="76"/>
      <c r="R7" s="77"/>
      <c r="S7" s="75" t="s">
        <v>149</v>
      </c>
      <c r="T7" s="76"/>
      <c r="U7" s="76"/>
      <c r="V7" s="77"/>
    </row>
    <row r="8" spans="1:22" ht="10.5">
      <c r="A8" s="176"/>
      <c r="B8" s="177"/>
      <c r="C8" s="5" t="s">
        <v>87</v>
      </c>
      <c r="D8" s="5"/>
      <c r="E8" s="8"/>
      <c r="F8" s="6"/>
      <c r="G8" s="5" t="s">
        <v>87</v>
      </c>
      <c r="H8" s="5"/>
      <c r="I8" s="8"/>
      <c r="J8" s="6"/>
      <c r="K8" s="4" t="s">
        <v>87</v>
      </c>
      <c r="L8" s="5"/>
      <c r="M8" s="8"/>
      <c r="N8" s="6"/>
      <c r="O8" s="5" t="s">
        <v>87</v>
      </c>
      <c r="P8" s="5"/>
      <c r="Q8" s="8"/>
      <c r="R8" s="6"/>
      <c r="S8" s="5" t="s">
        <v>87</v>
      </c>
      <c r="T8" s="5"/>
      <c r="U8" s="8"/>
      <c r="V8" s="6"/>
    </row>
    <row r="9" spans="1:22" ht="10.5">
      <c r="A9" s="176"/>
      <c r="B9" s="177"/>
      <c r="C9" s="1" t="s">
        <v>88</v>
      </c>
      <c r="D9" s="7" t="s">
        <v>8</v>
      </c>
      <c r="E9" s="20" t="s">
        <v>89</v>
      </c>
      <c r="F9" s="10" t="s">
        <v>90</v>
      </c>
      <c r="G9" s="1" t="s">
        <v>88</v>
      </c>
      <c r="H9" s="7" t="s">
        <v>8</v>
      </c>
      <c r="I9" s="20" t="s">
        <v>89</v>
      </c>
      <c r="J9" s="10" t="s">
        <v>90</v>
      </c>
      <c r="K9" s="3" t="s">
        <v>88</v>
      </c>
      <c r="L9" s="7" t="s">
        <v>8</v>
      </c>
      <c r="M9" s="20" t="s">
        <v>89</v>
      </c>
      <c r="N9" s="10" t="s">
        <v>90</v>
      </c>
      <c r="O9" s="1" t="s">
        <v>88</v>
      </c>
      <c r="P9" s="7" t="s">
        <v>8</v>
      </c>
      <c r="Q9" s="20" t="s">
        <v>89</v>
      </c>
      <c r="R9" s="10" t="s">
        <v>90</v>
      </c>
      <c r="S9" s="1" t="s">
        <v>88</v>
      </c>
      <c r="T9" s="7" t="s">
        <v>8</v>
      </c>
      <c r="U9" s="20" t="s">
        <v>89</v>
      </c>
      <c r="V9" s="10" t="s">
        <v>90</v>
      </c>
    </row>
    <row r="10" spans="1:22" ht="10.5">
      <c r="A10" s="176"/>
      <c r="B10" s="177"/>
      <c r="D10" s="9" t="s">
        <v>91</v>
      </c>
      <c r="E10" s="35" t="s">
        <v>91</v>
      </c>
      <c r="F10" s="10"/>
      <c r="H10" s="9" t="s">
        <v>91</v>
      </c>
      <c r="I10" s="35" t="s">
        <v>91</v>
      </c>
      <c r="J10" s="10"/>
      <c r="K10" s="3"/>
      <c r="L10" s="9" t="s">
        <v>91</v>
      </c>
      <c r="M10" s="35" t="s">
        <v>91</v>
      </c>
      <c r="N10" s="10"/>
      <c r="P10" s="9" t="s">
        <v>91</v>
      </c>
      <c r="Q10" s="35" t="s">
        <v>91</v>
      </c>
      <c r="R10" s="10"/>
      <c r="T10" s="9" t="s">
        <v>91</v>
      </c>
      <c r="U10" s="35" t="s">
        <v>91</v>
      </c>
      <c r="V10" s="10"/>
    </row>
    <row r="11" spans="1:22" ht="10.5">
      <c r="A11" s="178"/>
      <c r="B11" s="179"/>
      <c r="C11" s="12"/>
      <c r="D11" s="13"/>
      <c r="E11" s="21"/>
      <c r="F11" s="14"/>
      <c r="G11" s="12"/>
      <c r="H11" s="13"/>
      <c r="I11" s="21"/>
      <c r="J11" s="14"/>
      <c r="K11" s="11"/>
      <c r="L11" s="13"/>
      <c r="M11" s="21"/>
      <c r="N11" s="14"/>
      <c r="O11" s="12"/>
      <c r="P11" s="13"/>
      <c r="Q11" s="21"/>
      <c r="R11" s="14"/>
      <c r="S11" s="12"/>
      <c r="T11" s="13"/>
      <c r="U11" s="21"/>
      <c r="V11" s="14"/>
    </row>
    <row r="12" spans="1:22" ht="10.5">
      <c r="A12" s="2"/>
      <c r="B12" s="15"/>
      <c r="C12" s="157" t="s">
        <v>92</v>
      </c>
      <c r="D12" s="157" t="s">
        <v>92</v>
      </c>
      <c r="E12" s="157" t="s">
        <v>92</v>
      </c>
      <c r="F12" s="158" t="s">
        <v>93</v>
      </c>
      <c r="G12" s="157" t="s">
        <v>94</v>
      </c>
      <c r="H12" s="157" t="s">
        <v>94</v>
      </c>
      <c r="I12" s="157" t="s">
        <v>94</v>
      </c>
      <c r="J12" s="158" t="s">
        <v>93</v>
      </c>
      <c r="K12" s="159" t="s">
        <v>94</v>
      </c>
      <c r="L12" s="157" t="s">
        <v>94</v>
      </c>
      <c r="M12" s="157" t="s">
        <v>94</v>
      </c>
      <c r="N12" s="158" t="s">
        <v>93</v>
      </c>
      <c r="O12" s="157" t="s">
        <v>94</v>
      </c>
      <c r="P12" s="157" t="s">
        <v>94</v>
      </c>
      <c r="Q12" s="157" t="s">
        <v>94</v>
      </c>
      <c r="R12" s="158" t="s">
        <v>93</v>
      </c>
      <c r="S12" s="157" t="s">
        <v>94</v>
      </c>
      <c r="T12" s="157" t="s">
        <v>94</v>
      </c>
      <c r="U12" s="157" t="s">
        <v>94</v>
      </c>
      <c r="V12" s="158" t="s">
        <v>93</v>
      </c>
    </row>
    <row r="13" spans="1:22" ht="10.5">
      <c r="A13" s="3"/>
      <c r="B13" s="10"/>
      <c r="F13" s="10"/>
      <c r="J13" s="10"/>
      <c r="K13" s="3"/>
      <c r="N13" s="10"/>
      <c r="R13" s="10"/>
      <c r="V13" s="10"/>
    </row>
    <row r="14" spans="1:22" ht="10.5">
      <c r="A14" s="3" t="s">
        <v>16</v>
      </c>
      <c r="B14" s="10" t="s">
        <v>17</v>
      </c>
      <c r="C14" s="22">
        <v>145.7</v>
      </c>
      <c r="D14" s="22">
        <v>135.6</v>
      </c>
      <c r="E14" s="22">
        <v>10.1</v>
      </c>
      <c r="F14" s="24">
        <v>19.2</v>
      </c>
      <c r="G14" s="22">
        <v>162.2</v>
      </c>
      <c r="H14" s="22">
        <v>147.7</v>
      </c>
      <c r="I14" s="22">
        <v>14.5</v>
      </c>
      <c r="J14" s="24">
        <v>19.9</v>
      </c>
      <c r="K14" s="36">
        <v>127.4</v>
      </c>
      <c r="L14" s="22">
        <v>122.1</v>
      </c>
      <c r="M14" s="22">
        <v>5.3</v>
      </c>
      <c r="N14" s="24">
        <v>18.5</v>
      </c>
      <c r="O14" s="22">
        <v>168.8</v>
      </c>
      <c r="P14" s="22">
        <v>155.3</v>
      </c>
      <c r="Q14" s="22">
        <v>13.5</v>
      </c>
      <c r="R14" s="24">
        <v>20.3</v>
      </c>
      <c r="S14" s="22">
        <v>97</v>
      </c>
      <c r="T14" s="22">
        <v>94</v>
      </c>
      <c r="U14" s="22">
        <v>3</v>
      </c>
      <c r="V14" s="24">
        <v>16.9</v>
      </c>
    </row>
    <row r="15" spans="1:22" ht="10.5">
      <c r="A15" s="3" t="s">
        <v>18</v>
      </c>
      <c r="B15" s="10" t="s">
        <v>19</v>
      </c>
      <c r="C15" s="22">
        <v>174.1</v>
      </c>
      <c r="D15" s="22">
        <v>158.9</v>
      </c>
      <c r="E15" s="22">
        <v>15.2</v>
      </c>
      <c r="F15" s="24">
        <v>21.4</v>
      </c>
      <c r="G15" s="22">
        <v>179.1</v>
      </c>
      <c r="H15" s="22">
        <v>161.6</v>
      </c>
      <c r="I15" s="22">
        <v>17.5</v>
      </c>
      <c r="J15" s="24">
        <v>21.6</v>
      </c>
      <c r="K15" s="36">
        <v>146.7</v>
      </c>
      <c r="L15" s="22">
        <v>144.1</v>
      </c>
      <c r="M15" s="22">
        <v>2.6</v>
      </c>
      <c r="N15" s="24">
        <v>20.6</v>
      </c>
      <c r="O15" s="22">
        <v>177.6</v>
      </c>
      <c r="P15" s="22">
        <v>161.8</v>
      </c>
      <c r="Q15" s="22">
        <v>15.8</v>
      </c>
      <c r="R15" s="24">
        <v>21.7</v>
      </c>
      <c r="S15" s="22">
        <v>92.2</v>
      </c>
      <c r="T15" s="22">
        <v>91.1</v>
      </c>
      <c r="U15" s="22">
        <v>1.1</v>
      </c>
      <c r="V15" s="24">
        <v>15.9</v>
      </c>
    </row>
    <row r="16" spans="1:22" ht="10.5">
      <c r="A16" s="3" t="s">
        <v>20</v>
      </c>
      <c r="B16" s="10" t="s">
        <v>21</v>
      </c>
      <c r="C16" s="22">
        <v>163.7</v>
      </c>
      <c r="D16" s="22">
        <v>147.4</v>
      </c>
      <c r="E16" s="22">
        <v>16.3</v>
      </c>
      <c r="F16" s="24">
        <v>19.3</v>
      </c>
      <c r="G16" s="22">
        <v>173.6</v>
      </c>
      <c r="H16" s="22">
        <v>153.7</v>
      </c>
      <c r="I16" s="22">
        <v>19.9</v>
      </c>
      <c r="J16" s="24">
        <v>19.6</v>
      </c>
      <c r="K16" s="36">
        <v>142.5</v>
      </c>
      <c r="L16" s="22">
        <v>134</v>
      </c>
      <c r="M16" s="22">
        <v>8.5</v>
      </c>
      <c r="N16" s="24">
        <v>18.6</v>
      </c>
      <c r="O16" s="22">
        <v>172.7</v>
      </c>
      <c r="P16" s="22">
        <v>154.1</v>
      </c>
      <c r="Q16" s="22">
        <v>18.6</v>
      </c>
      <c r="R16" s="24">
        <v>19.7</v>
      </c>
      <c r="S16" s="22">
        <v>120.4</v>
      </c>
      <c r="T16" s="22">
        <v>115.5</v>
      </c>
      <c r="U16" s="22">
        <v>4.9</v>
      </c>
      <c r="V16" s="24">
        <v>17.4</v>
      </c>
    </row>
    <row r="17" spans="1:22" ht="10.5">
      <c r="A17" s="3" t="s">
        <v>22</v>
      </c>
      <c r="B17" s="10" t="s">
        <v>23</v>
      </c>
      <c r="C17" s="22">
        <v>151.4</v>
      </c>
      <c r="D17" s="22">
        <v>139.7</v>
      </c>
      <c r="E17" s="22">
        <v>11.7</v>
      </c>
      <c r="F17" s="24">
        <v>18.8</v>
      </c>
      <c r="G17" s="22">
        <v>154.1</v>
      </c>
      <c r="H17" s="22">
        <v>141.8</v>
      </c>
      <c r="I17" s="22">
        <v>12.3</v>
      </c>
      <c r="J17" s="24">
        <v>18.9</v>
      </c>
      <c r="K17" s="36">
        <v>138.4</v>
      </c>
      <c r="L17" s="22">
        <v>129.6</v>
      </c>
      <c r="M17" s="22">
        <v>8.8</v>
      </c>
      <c r="N17" s="24">
        <v>18.1</v>
      </c>
      <c r="O17" s="22">
        <v>152.1</v>
      </c>
      <c r="P17" s="22">
        <v>140.2</v>
      </c>
      <c r="Q17" s="22">
        <v>11.9</v>
      </c>
      <c r="R17" s="24">
        <v>18.8</v>
      </c>
      <c r="S17" s="22">
        <v>103.8</v>
      </c>
      <c r="T17" s="22">
        <v>103.2</v>
      </c>
      <c r="U17" s="22">
        <v>0.6</v>
      </c>
      <c r="V17" s="24">
        <v>18.8</v>
      </c>
    </row>
    <row r="18" spans="1:22" ht="10.5">
      <c r="A18" s="3" t="s">
        <v>24</v>
      </c>
      <c r="B18" s="10" t="s">
        <v>25</v>
      </c>
      <c r="C18" s="22">
        <v>170.5</v>
      </c>
      <c r="D18" s="22">
        <v>157</v>
      </c>
      <c r="E18" s="22">
        <v>13.5</v>
      </c>
      <c r="F18" s="24">
        <v>20.6</v>
      </c>
      <c r="G18" s="22">
        <v>176</v>
      </c>
      <c r="H18" s="22">
        <v>161.5</v>
      </c>
      <c r="I18" s="22">
        <v>14.5</v>
      </c>
      <c r="J18" s="24">
        <v>20.7</v>
      </c>
      <c r="K18" s="36">
        <v>158.9</v>
      </c>
      <c r="L18" s="22">
        <v>147.5</v>
      </c>
      <c r="M18" s="22">
        <v>11.4</v>
      </c>
      <c r="N18" s="24">
        <v>20.2</v>
      </c>
      <c r="O18" s="22">
        <v>175.7</v>
      </c>
      <c r="P18" s="22">
        <v>161.3</v>
      </c>
      <c r="Q18" s="22">
        <v>14.4</v>
      </c>
      <c r="R18" s="24">
        <v>20.7</v>
      </c>
      <c r="S18" s="22">
        <v>101.3</v>
      </c>
      <c r="T18" s="22">
        <v>99.5</v>
      </c>
      <c r="U18" s="22">
        <v>1.8</v>
      </c>
      <c r="V18" s="24">
        <v>18.8</v>
      </c>
    </row>
    <row r="19" spans="1:22" ht="10.5">
      <c r="A19" s="3" t="s">
        <v>26</v>
      </c>
      <c r="B19" s="10" t="s">
        <v>27</v>
      </c>
      <c r="C19" s="22">
        <v>167.2</v>
      </c>
      <c r="D19" s="22">
        <v>149.8</v>
      </c>
      <c r="E19" s="22">
        <v>17.4</v>
      </c>
      <c r="F19" s="24">
        <v>20.6</v>
      </c>
      <c r="G19" s="22">
        <v>178.8</v>
      </c>
      <c r="H19" s="22">
        <v>159.6</v>
      </c>
      <c r="I19" s="22">
        <v>19.2</v>
      </c>
      <c r="J19" s="24">
        <v>21</v>
      </c>
      <c r="K19" s="36">
        <v>129.4</v>
      </c>
      <c r="L19" s="22">
        <v>118</v>
      </c>
      <c r="M19" s="22">
        <v>11.4</v>
      </c>
      <c r="N19" s="24">
        <v>19.6</v>
      </c>
      <c r="O19" s="22">
        <v>186.1</v>
      </c>
      <c r="P19" s="22">
        <v>166.3</v>
      </c>
      <c r="Q19" s="22">
        <v>19.8</v>
      </c>
      <c r="R19" s="24">
        <v>21</v>
      </c>
      <c r="S19" s="22">
        <v>122.1</v>
      </c>
      <c r="T19" s="22">
        <v>110.6</v>
      </c>
      <c r="U19" s="22">
        <v>11.5</v>
      </c>
      <c r="V19" s="24">
        <v>19.7</v>
      </c>
    </row>
    <row r="20" spans="1:22" ht="10.5">
      <c r="A20" s="3" t="s">
        <v>28</v>
      </c>
      <c r="B20" s="10" t="s">
        <v>29</v>
      </c>
      <c r="C20" s="22">
        <v>127.9</v>
      </c>
      <c r="D20" s="22">
        <v>120.7</v>
      </c>
      <c r="E20" s="22">
        <v>7.2</v>
      </c>
      <c r="F20" s="24">
        <v>19</v>
      </c>
      <c r="G20" s="22">
        <v>146.8</v>
      </c>
      <c r="H20" s="22">
        <v>135.5</v>
      </c>
      <c r="I20" s="22">
        <v>11.3</v>
      </c>
      <c r="J20" s="24">
        <v>19.8</v>
      </c>
      <c r="K20" s="36">
        <v>112.2</v>
      </c>
      <c r="L20" s="22">
        <v>108.4</v>
      </c>
      <c r="M20" s="22">
        <v>3.8</v>
      </c>
      <c r="N20" s="24">
        <v>18.3</v>
      </c>
      <c r="O20" s="22">
        <v>170.3</v>
      </c>
      <c r="P20" s="22">
        <v>157.8</v>
      </c>
      <c r="Q20" s="22">
        <v>12.5</v>
      </c>
      <c r="R20" s="24">
        <v>21</v>
      </c>
      <c r="S20" s="22">
        <v>92.9</v>
      </c>
      <c r="T20" s="22">
        <v>90</v>
      </c>
      <c r="U20" s="22">
        <v>2.9</v>
      </c>
      <c r="V20" s="24">
        <v>17.4</v>
      </c>
    </row>
    <row r="21" spans="1:22" ht="10.5">
      <c r="A21" s="3" t="s">
        <v>30</v>
      </c>
      <c r="B21" s="10" t="s">
        <v>31</v>
      </c>
      <c r="C21" s="22">
        <v>145.8</v>
      </c>
      <c r="D21" s="22">
        <v>139.8</v>
      </c>
      <c r="E21" s="22">
        <v>6</v>
      </c>
      <c r="F21" s="24">
        <v>19.1</v>
      </c>
      <c r="G21" s="22">
        <v>153.2</v>
      </c>
      <c r="H21" s="22">
        <v>146.8</v>
      </c>
      <c r="I21" s="22">
        <v>6.4</v>
      </c>
      <c r="J21" s="24">
        <v>19.6</v>
      </c>
      <c r="K21" s="36">
        <v>137.5</v>
      </c>
      <c r="L21" s="22">
        <v>132</v>
      </c>
      <c r="M21" s="22">
        <v>5.5</v>
      </c>
      <c r="N21" s="24">
        <v>18.6</v>
      </c>
      <c r="O21" s="22">
        <v>150.2</v>
      </c>
      <c r="P21" s="22">
        <v>143.7</v>
      </c>
      <c r="Q21" s="22">
        <v>6.5</v>
      </c>
      <c r="R21" s="24">
        <v>19.2</v>
      </c>
      <c r="S21" s="22">
        <v>110.4</v>
      </c>
      <c r="T21" s="22">
        <v>108.7</v>
      </c>
      <c r="U21" s="22">
        <v>1.7</v>
      </c>
      <c r="V21" s="24">
        <v>18.4</v>
      </c>
    </row>
    <row r="22" spans="1:22" ht="10.5">
      <c r="A22" s="3" t="s">
        <v>32</v>
      </c>
      <c r="B22" s="10" t="s">
        <v>33</v>
      </c>
      <c r="C22" s="22">
        <v>177.1</v>
      </c>
      <c r="D22" s="22">
        <v>157.9</v>
      </c>
      <c r="E22" s="22">
        <v>19.2</v>
      </c>
      <c r="F22" s="24">
        <v>20.2</v>
      </c>
      <c r="G22" s="22">
        <v>183.9</v>
      </c>
      <c r="H22" s="22">
        <v>161.2</v>
      </c>
      <c r="I22" s="22">
        <v>22.7</v>
      </c>
      <c r="J22" s="24">
        <v>20.4</v>
      </c>
      <c r="K22" s="36">
        <v>165.6</v>
      </c>
      <c r="L22" s="22">
        <v>152.4</v>
      </c>
      <c r="M22" s="22">
        <v>13.2</v>
      </c>
      <c r="N22" s="24">
        <v>19.9</v>
      </c>
      <c r="O22" s="22">
        <v>182.1</v>
      </c>
      <c r="P22" s="22">
        <v>160.8</v>
      </c>
      <c r="Q22" s="22">
        <v>21.3</v>
      </c>
      <c r="R22" s="24">
        <v>20.4</v>
      </c>
      <c r="S22" s="22">
        <v>133.6</v>
      </c>
      <c r="T22" s="22">
        <v>133</v>
      </c>
      <c r="U22" s="22">
        <v>0.6</v>
      </c>
      <c r="V22" s="24">
        <v>18.7</v>
      </c>
    </row>
    <row r="23" spans="1:22" ht="10.5">
      <c r="A23" s="3" t="s">
        <v>34</v>
      </c>
      <c r="B23" s="10" t="s">
        <v>35</v>
      </c>
      <c r="C23" s="22">
        <v>154.6</v>
      </c>
      <c r="D23" s="22">
        <v>144</v>
      </c>
      <c r="E23" s="22">
        <v>10.6</v>
      </c>
      <c r="F23" s="24">
        <v>19.5</v>
      </c>
      <c r="G23" s="22">
        <v>169.8</v>
      </c>
      <c r="H23" s="22">
        <v>153.7</v>
      </c>
      <c r="I23" s="22">
        <v>16.1</v>
      </c>
      <c r="J23" s="24">
        <v>20.2</v>
      </c>
      <c r="K23" s="36">
        <v>137.7</v>
      </c>
      <c r="L23" s="22">
        <v>133.2</v>
      </c>
      <c r="M23" s="22">
        <v>4.5</v>
      </c>
      <c r="N23" s="24">
        <v>18.7</v>
      </c>
      <c r="O23" s="22">
        <v>167.6</v>
      </c>
      <c r="P23" s="22">
        <v>154.5</v>
      </c>
      <c r="Q23" s="22">
        <v>13.1</v>
      </c>
      <c r="R23" s="24">
        <v>20</v>
      </c>
      <c r="S23" s="22">
        <v>117.8</v>
      </c>
      <c r="T23" s="22">
        <v>114.1</v>
      </c>
      <c r="U23" s="22">
        <v>3.7</v>
      </c>
      <c r="V23" s="24">
        <v>17.9</v>
      </c>
    </row>
    <row r="24" spans="1:22" ht="10.5">
      <c r="A24" s="3" t="s">
        <v>36</v>
      </c>
      <c r="B24" s="10" t="s">
        <v>37</v>
      </c>
      <c r="C24" s="22">
        <v>115.2</v>
      </c>
      <c r="D24" s="22">
        <v>109.2</v>
      </c>
      <c r="E24" s="22">
        <v>6</v>
      </c>
      <c r="F24" s="24">
        <v>18.3</v>
      </c>
      <c r="G24" s="22">
        <v>132.3</v>
      </c>
      <c r="H24" s="22">
        <v>122.9</v>
      </c>
      <c r="I24" s="22">
        <v>9.4</v>
      </c>
      <c r="J24" s="24">
        <v>19</v>
      </c>
      <c r="K24" s="36">
        <v>105.3</v>
      </c>
      <c r="L24" s="22">
        <v>101.2</v>
      </c>
      <c r="M24" s="22">
        <v>4.1</v>
      </c>
      <c r="N24" s="24">
        <v>17.9</v>
      </c>
      <c r="O24" s="22">
        <v>184.2</v>
      </c>
      <c r="P24" s="22">
        <v>169.7</v>
      </c>
      <c r="Q24" s="22">
        <v>14.5</v>
      </c>
      <c r="R24" s="24">
        <v>22.1</v>
      </c>
      <c r="S24" s="22">
        <v>86.2</v>
      </c>
      <c r="T24" s="22">
        <v>83.7</v>
      </c>
      <c r="U24" s="22">
        <v>2.5</v>
      </c>
      <c r="V24" s="24">
        <v>16.7</v>
      </c>
    </row>
    <row r="25" spans="1:22" ht="10.5">
      <c r="A25" s="3" t="s">
        <v>38</v>
      </c>
      <c r="B25" s="10" t="s">
        <v>39</v>
      </c>
      <c r="C25" s="22">
        <v>138.6</v>
      </c>
      <c r="D25" s="22">
        <v>132.5</v>
      </c>
      <c r="E25" s="22">
        <v>6.1</v>
      </c>
      <c r="F25" s="24">
        <v>19</v>
      </c>
      <c r="G25" s="22">
        <v>162.2</v>
      </c>
      <c r="H25" s="22">
        <v>152</v>
      </c>
      <c r="I25" s="22">
        <v>10.2</v>
      </c>
      <c r="J25" s="24">
        <v>20.5</v>
      </c>
      <c r="K25" s="36">
        <v>120.8</v>
      </c>
      <c r="L25" s="22">
        <v>117.9</v>
      </c>
      <c r="M25" s="22">
        <v>2.9</v>
      </c>
      <c r="N25" s="24">
        <v>17.9</v>
      </c>
      <c r="O25" s="22">
        <v>177.8</v>
      </c>
      <c r="P25" s="22">
        <v>168.5</v>
      </c>
      <c r="Q25" s="22">
        <v>9.3</v>
      </c>
      <c r="R25" s="24">
        <v>22</v>
      </c>
      <c r="S25" s="22">
        <v>109.5</v>
      </c>
      <c r="T25" s="22">
        <v>105.8</v>
      </c>
      <c r="U25" s="22">
        <v>3.7</v>
      </c>
      <c r="V25" s="24">
        <v>16.8</v>
      </c>
    </row>
    <row r="26" spans="1:22" ht="10.5">
      <c r="A26" s="3" t="s">
        <v>40</v>
      </c>
      <c r="B26" s="10" t="s">
        <v>41</v>
      </c>
      <c r="C26" s="22">
        <v>139.2</v>
      </c>
      <c r="D26" s="22">
        <v>132.9</v>
      </c>
      <c r="E26" s="22">
        <v>6.3</v>
      </c>
      <c r="F26" s="24">
        <v>18.1</v>
      </c>
      <c r="G26" s="22">
        <v>142.4</v>
      </c>
      <c r="H26" s="22">
        <v>133.5</v>
      </c>
      <c r="I26" s="22">
        <v>8.9</v>
      </c>
      <c r="J26" s="24">
        <v>17.5</v>
      </c>
      <c r="K26" s="36">
        <v>137.3</v>
      </c>
      <c r="L26" s="22">
        <v>132.5</v>
      </c>
      <c r="M26" s="22">
        <v>4.8</v>
      </c>
      <c r="N26" s="24">
        <v>18.5</v>
      </c>
      <c r="O26" s="22">
        <v>156.3</v>
      </c>
      <c r="P26" s="22">
        <v>148.2</v>
      </c>
      <c r="Q26" s="22">
        <v>8.1</v>
      </c>
      <c r="R26" s="24">
        <v>19.3</v>
      </c>
      <c r="S26" s="22">
        <v>80.1</v>
      </c>
      <c r="T26" s="22">
        <v>80</v>
      </c>
      <c r="U26" s="22">
        <v>0.1</v>
      </c>
      <c r="V26" s="24">
        <v>13.9</v>
      </c>
    </row>
    <row r="27" spans="1:22" ht="10.5">
      <c r="A27" s="3" t="s">
        <v>42</v>
      </c>
      <c r="B27" s="10" t="s">
        <v>43</v>
      </c>
      <c r="C27" s="22">
        <v>137.3</v>
      </c>
      <c r="D27" s="22">
        <v>131.5</v>
      </c>
      <c r="E27" s="22">
        <v>5.8</v>
      </c>
      <c r="F27" s="24">
        <v>18.7</v>
      </c>
      <c r="G27" s="22">
        <v>147.1</v>
      </c>
      <c r="H27" s="22">
        <v>138.4</v>
      </c>
      <c r="I27" s="22">
        <v>8.7</v>
      </c>
      <c r="J27" s="24">
        <v>19.3</v>
      </c>
      <c r="K27" s="36">
        <v>133.8</v>
      </c>
      <c r="L27" s="22">
        <v>129</v>
      </c>
      <c r="M27" s="22">
        <v>4.8</v>
      </c>
      <c r="N27" s="24">
        <v>18.5</v>
      </c>
      <c r="O27" s="22">
        <v>156.6</v>
      </c>
      <c r="P27" s="22">
        <v>149.1</v>
      </c>
      <c r="Q27" s="22">
        <v>7.5</v>
      </c>
      <c r="R27" s="24">
        <v>20.1</v>
      </c>
      <c r="S27" s="22">
        <v>82.2</v>
      </c>
      <c r="T27" s="22">
        <v>81.2</v>
      </c>
      <c r="U27" s="22">
        <v>1</v>
      </c>
      <c r="V27" s="24">
        <v>14.9</v>
      </c>
    </row>
    <row r="28" spans="1:22" ht="10.5">
      <c r="A28" s="3" t="s">
        <v>44</v>
      </c>
      <c r="B28" s="10" t="s">
        <v>45</v>
      </c>
      <c r="C28" s="22">
        <v>150.9</v>
      </c>
      <c r="D28" s="22">
        <v>146.4</v>
      </c>
      <c r="E28" s="22">
        <v>4.5</v>
      </c>
      <c r="F28" s="24">
        <v>19.7</v>
      </c>
      <c r="G28" s="22">
        <v>153.5</v>
      </c>
      <c r="H28" s="22">
        <v>148.3</v>
      </c>
      <c r="I28" s="22">
        <v>5.2</v>
      </c>
      <c r="J28" s="24">
        <v>20.1</v>
      </c>
      <c r="K28" s="36">
        <v>145.6</v>
      </c>
      <c r="L28" s="22">
        <v>142.4</v>
      </c>
      <c r="M28" s="22">
        <v>3.2</v>
      </c>
      <c r="N28" s="24">
        <v>18.9</v>
      </c>
      <c r="O28" s="22">
        <v>153.4</v>
      </c>
      <c r="P28" s="22">
        <v>148.5</v>
      </c>
      <c r="Q28" s="22">
        <v>4.9</v>
      </c>
      <c r="R28" s="24">
        <v>20</v>
      </c>
      <c r="S28" s="22">
        <v>134.8</v>
      </c>
      <c r="T28" s="22">
        <v>132.6</v>
      </c>
      <c r="U28" s="22">
        <v>2.2</v>
      </c>
      <c r="V28" s="24">
        <v>17.7</v>
      </c>
    </row>
    <row r="29" spans="1:22" ht="10.5">
      <c r="A29" s="11" t="s">
        <v>46</v>
      </c>
      <c r="B29" s="14" t="s">
        <v>47</v>
      </c>
      <c r="C29" s="26">
        <v>144</v>
      </c>
      <c r="D29" s="26">
        <v>138.4</v>
      </c>
      <c r="E29" s="26">
        <v>5.6</v>
      </c>
      <c r="F29" s="28">
        <v>20</v>
      </c>
      <c r="G29" s="26">
        <v>159.2</v>
      </c>
      <c r="H29" s="26">
        <v>152.1</v>
      </c>
      <c r="I29" s="26">
        <v>7.1</v>
      </c>
      <c r="J29" s="28">
        <v>20.9</v>
      </c>
      <c r="K29" s="37">
        <v>116.9</v>
      </c>
      <c r="L29" s="26">
        <v>114</v>
      </c>
      <c r="M29" s="26">
        <v>2.9</v>
      </c>
      <c r="N29" s="28">
        <v>18.4</v>
      </c>
      <c r="O29" s="26">
        <v>165.5</v>
      </c>
      <c r="P29" s="26">
        <v>157.7</v>
      </c>
      <c r="Q29" s="26">
        <v>7.8</v>
      </c>
      <c r="R29" s="28">
        <v>21.2</v>
      </c>
      <c r="S29" s="26">
        <v>96.2</v>
      </c>
      <c r="T29" s="26">
        <v>95.5</v>
      </c>
      <c r="U29" s="26">
        <v>0.7</v>
      </c>
      <c r="V29" s="28">
        <v>17.3</v>
      </c>
    </row>
    <row r="30" spans="1:22" ht="10.5">
      <c r="A30" s="3"/>
      <c r="B30" s="10" t="s">
        <v>48</v>
      </c>
      <c r="C30" s="30">
        <v>157.6</v>
      </c>
      <c r="D30" s="30">
        <v>145.9</v>
      </c>
      <c r="E30" s="30">
        <v>11.7</v>
      </c>
      <c r="F30" s="31">
        <v>19</v>
      </c>
      <c r="G30" s="30">
        <v>167.8</v>
      </c>
      <c r="H30" s="30">
        <v>153.7</v>
      </c>
      <c r="I30" s="30">
        <v>14.1</v>
      </c>
      <c r="J30" s="31">
        <v>19.5</v>
      </c>
      <c r="K30" s="32">
        <v>130.7</v>
      </c>
      <c r="L30" s="30">
        <v>125.3</v>
      </c>
      <c r="M30" s="30">
        <v>5.4</v>
      </c>
      <c r="N30" s="31">
        <v>17.6</v>
      </c>
      <c r="O30" s="30">
        <v>169</v>
      </c>
      <c r="P30" s="30">
        <v>155.2</v>
      </c>
      <c r="Q30" s="30">
        <v>13.8</v>
      </c>
      <c r="R30" s="31">
        <v>19.7</v>
      </c>
      <c r="S30" s="30">
        <v>106.5</v>
      </c>
      <c r="T30" s="30">
        <v>104.3</v>
      </c>
      <c r="U30" s="30">
        <v>2.2</v>
      </c>
      <c r="V30" s="31">
        <v>15.6</v>
      </c>
    </row>
    <row r="31" spans="1:22" ht="10.5">
      <c r="A31" s="3"/>
      <c r="B31" s="10" t="s">
        <v>49</v>
      </c>
      <c r="C31" s="23">
        <v>167.7</v>
      </c>
      <c r="D31" s="23">
        <v>149</v>
      </c>
      <c r="E31" s="23">
        <v>18.7</v>
      </c>
      <c r="F31" s="33">
        <v>19.3</v>
      </c>
      <c r="G31" s="23">
        <v>175.4</v>
      </c>
      <c r="H31" s="23">
        <v>153.3</v>
      </c>
      <c r="I31" s="23">
        <v>22.1</v>
      </c>
      <c r="J31" s="33">
        <v>19.5</v>
      </c>
      <c r="K31" s="25">
        <v>144.3</v>
      </c>
      <c r="L31" s="23">
        <v>136</v>
      </c>
      <c r="M31" s="23">
        <v>8.3</v>
      </c>
      <c r="N31" s="33">
        <v>18.9</v>
      </c>
      <c r="O31" s="23">
        <v>172.7</v>
      </c>
      <c r="P31" s="23">
        <v>152.6</v>
      </c>
      <c r="Q31" s="23">
        <v>20.1</v>
      </c>
      <c r="R31" s="33">
        <v>19.4</v>
      </c>
      <c r="S31" s="23">
        <v>116.5</v>
      </c>
      <c r="T31" s="23">
        <v>112.9</v>
      </c>
      <c r="U31" s="23">
        <v>3.6</v>
      </c>
      <c r="V31" s="33">
        <v>18.4</v>
      </c>
    </row>
    <row r="32" spans="1:22" ht="10.5">
      <c r="A32" s="3"/>
      <c r="B32" s="10" t="s">
        <v>50</v>
      </c>
      <c r="C32" s="23">
        <v>165.8</v>
      </c>
      <c r="D32" s="23">
        <v>154.2</v>
      </c>
      <c r="E32" s="23">
        <v>11.6</v>
      </c>
      <c r="F32" s="33">
        <v>20.3</v>
      </c>
      <c r="G32" s="23">
        <v>173.2</v>
      </c>
      <c r="H32" s="23">
        <v>159.8</v>
      </c>
      <c r="I32" s="23">
        <v>13.4</v>
      </c>
      <c r="J32" s="33">
        <v>20.7</v>
      </c>
      <c r="K32" s="25">
        <v>150.3</v>
      </c>
      <c r="L32" s="23">
        <v>142.6</v>
      </c>
      <c r="M32" s="23">
        <v>7.7</v>
      </c>
      <c r="N32" s="33">
        <v>19.4</v>
      </c>
      <c r="O32" s="23">
        <v>173.8</v>
      </c>
      <c r="P32" s="23">
        <v>161.6</v>
      </c>
      <c r="Q32" s="23">
        <v>12.2</v>
      </c>
      <c r="R32" s="33">
        <v>20.8</v>
      </c>
      <c r="S32" s="23">
        <v>113.2</v>
      </c>
      <c r="T32" s="23">
        <v>105.9</v>
      </c>
      <c r="U32" s="23">
        <v>7.3</v>
      </c>
      <c r="V32" s="33">
        <v>17.3</v>
      </c>
    </row>
    <row r="33" spans="1:22" ht="10.5">
      <c r="A33" s="3"/>
      <c r="B33" s="10" t="s">
        <v>51</v>
      </c>
      <c r="C33" s="27">
        <v>114.2</v>
      </c>
      <c r="D33" s="27">
        <v>108.6</v>
      </c>
      <c r="E33" s="27">
        <v>5.6</v>
      </c>
      <c r="F33" s="34">
        <v>18.6</v>
      </c>
      <c r="G33" s="27">
        <v>129.7</v>
      </c>
      <c r="H33" s="27">
        <v>119.8</v>
      </c>
      <c r="I33" s="27">
        <v>9.9</v>
      </c>
      <c r="J33" s="34">
        <v>19.3</v>
      </c>
      <c r="K33" s="29">
        <v>105</v>
      </c>
      <c r="L33" s="27">
        <v>101.9</v>
      </c>
      <c r="M33" s="27">
        <v>3.1</v>
      </c>
      <c r="N33" s="34">
        <v>18.1</v>
      </c>
      <c r="O33" s="27">
        <v>166.6</v>
      </c>
      <c r="P33" s="27">
        <v>153.9</v>
      </c>
      <c r="Q33" s="27">
        <v>12.7</v>
      </c>
      <c r="R33" s="34">
        <v>21.3</v>
      </c>
      <c r="S33" s="27">
        <v>91.5</v>
      </c>
      <c r="T33" s="27">
        <v>88.9</v>
      </c>
      <c r="U33" s="27">
        <v>2.6</v>
      </c>
      <c r="V33" s="34">
        <v>17.4</v>
      </c>
    </row>
    <row r="34" spans="1:22" ht="10.5">
      <c r="A34" s="2" t="s">
        <v>52</v>
      </c>
      <c r="B34" s="15" t="s">
        <v>76</v>
      </c>
      <c r="C34" s="23">
        <v>160.6</v>
      </c>
      <c r="D34" s="23">
        <v>143.2</v>
      </c>
      <c r="E34" s="23">
        <v>17.4</v>
      </c>
      <c r="F34" s="33">
        <v>19.1</v>
      </c>
      <c r="G34" s="23">
        <v>175.7</v>
      </c>
      <c r="H34" s="23">
        <v>152.5</v>
      </c>
      <c r="I34" s="23">
        <v>23.2</v>
      </c>
      <c r="J34" s="33">
        <v>19.9</v>
      </c>
      <c r="K34" s="25">
        <v>144.6</v>
      </c>
      <c r="L34" s="23">
        <v>133.3</v>
      </c>
      <c r="M34" s="23">
        <v>11.3</v>
      </c>
      <c r="N34" s="33">
        <v>18.2</v>
      </c>
      <c r="O34" s="23">
        <v>177</v>
      </c>
      <c r="P34" s="23">
        <v>154.2</v>
      </c>
      <c r="Q34" s="23">
        <v>22.8</v>
      </c>
      <c r="R34" s="33">
        <v>19.9</v>
      </c>
      <c r="S34" s="23">
        <v>130.4</v>
      </c>
      <c r="T34" s="23">
        <v>122.9</v>
      </c>
      <c r="U34" s="23">
        <v>7.5</v>
      </c>
      <c r="V34" s="33">
        <v>17.5</v>
      </c>
    </row>
    <row r="35" spans="1:22" ht="10.5">
      <c r="A35" s="3" t="s">
        <v>53</v>
      </c>
      <c r="B35" s="10" t="s">
        <v>78</v>
      </c>
      <c r="C35" s="23">
        <v>158</v>
      </c>
      <c r="D35" s="23">
        <v>145.6</v>
      </c>
      <c r="E35" s="23">
        <v>12.4</v>
      </c>
      <c r="F35" s="33">
        <v>18.7</v>
      </c>
      <c r="G35" s="23">
        <v>174.8</v>
      </c>
      <c r="H35" s="23">
        <v>158.2</v>
      </c>
      <c r="I35" s="23">
        <v>16.6</v>
      </c>
      <c r="J35" s="33">
        <v>19.9</v>
      </c>
      <c r="K35" s="25">
        <v>123.1</v>
      </c>
      <c r="L35" s="23">
        <v>119.4</v>
      </c>
      <c r="M35" s="23">
        <v>3.7</v>
      </c>
      <c r="N35" s="33">
        <v>16.2</v>
      </c>
      <c r="O35" s="23">
        <v>176.6</v>
      </c>
      <c r="P35" s="23">
        <v>160.9</v>
      </c>
      <c r="Q35" s="23">
        <v>15.7</v>
      </c>
      <c r="R35" s="33">
        <v>20.2</v>
      </c>
      <c r="S35" s="23">
        <v>105.3</v>
      </c>
      <c r="T35" s="23">
        <v>102.1</v>
      </c>
      <c r="U35" s="23">
        <v>3.2</v>
      </c>
      <c r="V35" s="33">
        <v>14.5</v>
      </c>
    </row>
    <row r="36" spans="1:22" ht="10.5">
      <c r="A36" s="3" t="s">
        <v>54</v>
      </c>
      <c r="B36" s="10" t="s">
        <v>55</v>
      </c>
      <c r="C36" s="23">
        <v>156.4</v>
      </c>
      <c r="D36" s="23">
        <v>147.1</v>
      </c>
      <c r="E36" s="23">
        <v>9.3</v>
      </c>
      <c r="F36" s="33">
        <v>19.1</v>
      </c>
      <c r="G36" s="23">
        <v>164.3</v>
      </c>
      <c r="H36" s="23">
        <v>153.2</v>
      </c>
      <c r="I36" s="23">
        <v>11.1</v>
      </c>
      <c r="J36" s="33">
        <v>19.6</v>
      </c>
      <c r="K36" s="25">
        <v>127.6</v>
      </c>
      <c r="L36" s="23">
        <v>124.9</v>
      </c>
      <c r="M36" s="23">
        <v>2.7</v>
      </c>
      <c r="N36" s="33">
        <v>17.3</v>
      </c>
      <c r="O36" s="23">
        <v>163.5</v>
      </c>
      <c r="P36" s="23">
        <v>152.9</v>
      </c>
      <c r="Q36" s="23">
        <v>10.6</v>
      </c>
      <c r="R36" s="33">
        <v>19.5</v>
      </c>
      <c r="S36" s="23">
        <v>111.9</v>
      </c>
      <c r="T36" s="23">
        <v>111</v>
      </c>
      <c r="U36" s="23">
        <v>0.9</v>
      </c>
      <c r="V36" s="33">
        <v>16.6</v>
      </c>
    </row>
    <row r="37" spans="1:22" ht="10.5">
      <c r="A37" s="3" t="s">
        <v>111</v>
      </c>
      <c r="B37" s="10" t="s">
        <v>79</v>
      </c>
      <c r="C37" s="23">
        <v>172.3</v>
      </c>
      <c r="D37" s="23">
        <v>154.5</v>
      </c>
      <c r="E37" s="23">
        <v>17.8</v>
      </c>
      <c r="F37" s="33">
        <v>20</v>
      </c>
      <c r="G37" s="23">
        <v>174.9</v>
      </c>
      <c r="H37" s="23">
        <v>155.6</v>
      </c>
      <c r="I37" s="23">
        <v>19.3</v>
      </c>
      <c r="J37" s="33">
        <v>20</v>
      </c>
      <c r="K37" s="25">
        <v>158.9</v>
      </c>
      <c r="L37" s="23">
        <v>149.1</v>
      </c>
      <c r="M37" s="23">
        <v>9.8</v>
      </c>
      <c r="N37" s="33">
        <v>19.6</v>
      </c>
      <c r="O37" s="23">
        <v>173.9</v>
      </c>
      <c r="P37" s="23">
        <v>155.6</v>
      </c>
      <c r="Q37" s="23">
        <v>18.3</v>
      </c>
      <c r="R37" s="33">
        <v>20</v>
      </c>
      <c r="S37" s="23">
        <v>132.1</v>
      </c>
      <c r="T37" s="23">
        <v>127</v>
      </c>
      <c r="U37" s="23">
        <v>5.1</v>
      </c>
      <c r="V37" s="33">
        <v>19</v>
      </c>
    </row>
    <row r="38" spans="1:22" ht="10.5">
      <c r="A38" s="3" t="s">
        <v>57</v>
      </c>
      <c r="B38" s="10" t="s">
        <v>80</v>
      </c>
      <c r="C38" s="23">
        <v>167.4</v>
      </c>
      <c r="D38" s="23">
        <v>148.8</v>
      </c>
      <c r="E38" s="23">
        <v>18.6</v>
      </c>
      <c r="F38" s="33">
        <v>19.4</v>
      </c>
      <c r="G38" s="23">
        <v>178.8</v>
      </c>
      <c r="H38" s="23">
        <v>155.6</v>
      </c>
      <c r="I38" s="23">
        <v>23.2</v>
      </c>
      <c r="J38" s="33">
        <v>19.6</v>
      </c>
      <c r="K38" s="25">
        <v>135.1</v>
      </c>
      <c r="L38" s="23">
        <v>129.4</v>
      </c>
      <c r="M38" s="23">
        <v>5.7</v>
      </c>
      <c r="N38" s="33">
        <v>18.7</v>
      </c>
      <c r="O38" s="23">
        <v>175.5</v>
      </c>
      <c r="P38" s="23">
        <v>154.8</v>
      </c>
      <c r="Q38" s="23">
        <v>20.7</v>
      </c>
      <c r="R38" s="33">
        <v>19.5</v>
      </c>
      <c r="S38" s="23">
        <v>107.5</v>
      </c>
      <c r="T38" s="23">
        <v>104.6</v>
      </c>
      <c r="U38" s="23">
        <v>2.9</v>
      </c>
      <c r="V38" s="33">
        <v>18.3</v>
      </c>
    </row>
    <row r="39" spans="1:22" ht="10.5">
      <c r="A39" s="3" t="s">
        <v>58</v>
      </c>
      <c r="B39" s="10" t="s">
        <v>81</v>
      </c>
      <c r="C39" s="23">
        <v>156.4</v>
      </c>
      <c r="D39" s="23">
        <v>144.4</v>
      </c>
      <c r="E39" s="23">
        <v>12</v>
      </c>
      <c r="F39" s="33">
        <v>19.2</v>
      </c>
      <c r="G39" s="23">
        <v>166.8</v>
      </c>
      <c r="H39" s="23">
        <v>151.5</v>
      </c>
      <c r="I39" s="23">
        <v>15.3</v>
      </c>
      <c r="J39" s="33">
        <v>19.3</v>
      </c>
      <c r="K39" s="25">
        <v>136.4</v>
      </c>
      <c r="L39" s="23">
        <v>130.7</v>
      </c>
      <c r="M39" s="23">
        <v>5.7</v>
      </c>
      <c r="N39" s="33">
        <v>19</v>
      </c>
      <c r="O39" s="23">
        <v>164.4</v>
      </c>
      <c r="P39" s="23">
        <v>150.2</v>
      </c>
      <c r="Q39" s="23">
        <v>14.2</v>
      </c>
      <c r="R39" s="33">
        <v>19.2</v>
      </c>
      <c r="S39" s="23">
        <v>113.9</v>
      </c>
      <c r="T39" s="23">
        <v>113.4</v>
      </c>
      <c r="U39" s="23">
        <v>0.5</v>
      </c>
      <c r="V39" s="33">
        <v>19.2</v>
      </c>
    </row>
    <row r="40" spans="1:22" ht="10.5">
      <c r="A40" s="3" t="s">
        <v>59</v>
      </c>
      <c r="B40" s="10" t="s">
        <v>82</v>
      </c>
      <c r="C40" s="23">
        <v>167.8</v>
      </c>
      <c r="D40" s="23">
        <v>150.6</v>
      </c>
      <c r="E40" s="23">
        <v>17.2</v>
      </c>
      <c r="F40" s="33">
        <v>19.2</v>
      </c>
      <c r="G40" s="23">
        <v>173.8</v>
      </c>
      <c r="H40" s="23">
        <v>154</v>
      </c>
      <c r="I40" s="23">
        <v>19.8</v>
      </c>
      <c r="J40" s="33">
        <v>19.3</v>
      </c>
      <c r="K40" s="25">
        <v>142.7</v>
      </c>
      <c r="L40" s="23">
        <v>136.1</v>
      </c>
      <c r="M40" s="23">
        <v>6.6</v>
      </c>
      <c r="N40" s="33">
        <v>18.6</v>
      </c>
      <c r="O40" s="23">
        <v>170.8</v>
      </c>
      <c r="P40" s="23">
        <v>152.7</v>
      </c>
      <c r="Q40" s="23">
        <v>18.1</v>
      </c>
      <c r="R40" s="33">
        <v>19.3</v>
      </c>
      <c r="S40" s="23">
        <v>120.1</v>
      </c>
      <c r="T40" s="23">
        <v>116</v>
      </c>
      <c r="U40" s="23">
        <v>4.1</v>
      </c>
      <c r="V40" s="33">
        <v>17.7</v>
      </c>
    </row>
    <row r="41" spans="1:22" ht="10.5">
      <c r="A41" s="3" t="s">
        <v>60</v>
      </c>
      <c r="B41" s="10" t="s">
        <v>83</v>
      </c>
      <c r="C41" s="23">
        <v>171.1</v>
      </c>
      <c r="D41" s="23">
        <v>145.8</v>
      </c>
      <c r="E41" s="23">
        <v>25.3</v>
      </c>
      <c r="F41" s="33">
        <v>19.2</v>
      </c>
      <c r="G41" s="23">
        <v>177.2</v>
      </c>
      <c r="H41" s="23">
        <v>147.5</v>
      </c>
      <c r="I41" s="23">
        <v>29.7</v>
      </c>
      <c r="J41" s="33">
        <v>19.3</v>
      </c>
      <c r="K41" s="25">
        <v>149.4</v>
      </c>
      <c r="L41" s="23">
        <v>140</v>
      </c>
      <c r="M41" s="23">
        <v>9.4</v>
      </c>
      <c r="N41" s="33">
        <v>18.8</v>
      </c>
      <c r="O41" s="23">
        <v>173.6</v>
      </c>
      <c r="P41" s="23">
        <v>147.3</v>
      </c>
      <c r="Q41" s="23">
        <v>26.3</v>
      </c>
      <c r="R41" s="33">
        <v>19.2</v>
      </c>
      <c r="S41" s="23">
        <v>121.3</v>
      </c>
      <c r="T41" s="23">
        <v>116.4</v>
      </c>
      <c r="U41" s="23">
        <v>4.9</v>
      </c>
      <c r="V41" s="33">
        <v>17.5</v>
      </c>
    </row>
    <row r="42" spans="1:22" ht="10.5">
      <c r="A42" s="3" t="s">
        <v>112</v>
      </c>
      <c r="B42" s="10" t="s">
        <v>84</v>
      </c>
      <c r="C42" s="23">
        <v>165.4</v>
      </c>
      <c r="D42" s="23">
        <v>150.1</v>
      </c>
      <c r="E42" s="23">
        <v>15.3</v>
      </c>
      <c r="F42" s="33">
        <v>19.3</v>
      </c>
      <c r="G42" s="23">
        <v>174</v>
      </c>
      <c r="H42" s="23">
        <v>155.4</v>
      </c>
      <c r="I42" s="23">
        <v>18.6</v>
      </c>
      <c r="J42" s="33">
        <v>19.4</v>
      </c>
      <c r="K42" s="25">
        <v>148</v>
      </c>
      <c r="L42" s="23">
        <v>139.3</v>
      </c>
      <c r="M42" s="23">
        <v>8.7</v>
      </c>
      <c r="N42" s="33">
        <v>19.2</v>
      </c>
      <c r="O42" s="23">
        <v>172.8</v>
      </c>
      <c r="P42" s="23">
        <v>155.6</v>
      </c>
      <c r="Q42" s="23">
        <v>17.2</v>
      </c>
      <c r="R42" s="33">
        <v>19.4</v>
      </c>
      <c r="S42" s="23">
        <v>117.6</v>
      </c>
      <c r="T42" s="23">
        <v>114.6</v>
      </c>
      <c r="U42" s="23">
        <v>3</v>
      </c>
      <c r="V42" s="33">
        <v>18.6</v>
      </c>
    </row>
    <row r="43" spans="1:22" ht="10.5">
      <c r="A43" s="3" t="s">
        <v>113</v>
      </c>
      <c r="B43" s="10" t="s">
        <v>85</v>
      </c>
      <c r="C43" s="23">
        <v>171.5</v>
      </c>
      <c r="D43" s="23">
        <v>152.9</v>
      </c>
      <c r="E43" s="23">
        <v>18.6</v>
      </c>
      <c r="F43" s="33">
        <v>19.5</v>
      </c>
      <c r="G43" s="23">
        <v>176.5</v>
      </c>
      <c r="H43" s="23">
        <v>157.2</v>
      </c>
      <c r="I43" s="23">
        <v>19.3</v>
      </c>
      <c r="J43" s="33">
        <v>19.4</v>
      </c>
      <c r="K43" s="25">
        <v>159</v>
      </c>
      <c r="L43" s="23">
        <v>142.3</v>
      </c>
      <c r="M43" s="23">
        <v>16.7</v>
      </c>
      <c r="N43" s="33">
        <v>19.8</v>
      </c>
      <c r="O43" s="23">
        <v>175.7</v>
      </c>
      <c r="P43" s="23">
        <v>156.2</v>
      </c>
      <c r="Q43" s="23">
        <v>19.5</v>
      </c>
      <c r="R43" s="33">
        <v>19.6</v>
      </c>
      <c r="S43" s="23">
        <v>132.5</v>
      </c>
      <c r="T43" s="23">
        <v>122.7</v>
      </c>
      <c r="U43" s="23">
        <v>9.8</v>
      </c>
      <c r="V43" s="33">
        <v>18.9</v>
      </c>
    </row>
    <row r="44" spans="1:22" ht="10.5">
      <c r="A44" s="3" t="s">
        <v>63</v>
      </c>
      <c r="B44" s="10" t="s">
        <v>77</v>
      </c>
      <c r="C44" s="23">
        <v>162.2</v>
      </c>
      <c r="D44" s="23">
        <v>149.8</v>
      </c>
      <c r="E44" s="23">
        <v>12.4</v>
      </c>
      <c r="F44" s="33">
        <v>20</v>
      </c>
      <c r="G44" s="23">
        <v>176.8</v>
      </c>
      <c r="H44" s="23">
        <v>160.4</v>
      </c>
      <c r="I44" s="23">
        <v>16.4</v>
      </c>
      <c r="J44" s="33">
        <v>20.6</v>
      </c>
      <c r="K44" s="25">
        <v>146.8</v>
      </c>
      <c r="L44" s="23">
        <v>138.6</v>
      </c>
      <c r="M44" s="23">
        <v>8.2</v>
      </c>
      <c r="N44" s="33">
        <v>19.3</v>
      </c>
      <c r="O44" s="23">
        <v>177.2</v>
      </c>
      <c r="P44" s="23">
        <v>161.9</v>
      </c>
      <c r="Q44" s="23">
        <v>15.3</v>
      </c>
      <c r="R44" s="33">
        <v>20.7</v>
      </c>
      <c r="S44" s="23">
        <v>125.5</v>
      </c>
      <c r="T44" s="23">
        <v>120.1</v>
      </c>
      <c r="U44" s="23">
        <v>5.4</v>
      </c>
      <c r="V44" s="33">
        <v>18.1</v>
      </c>
    </row>
    <row r="45" spans="1:22" ht="10.5">
      <c r="A45" s="3" t="s">
        <v>64</v>
      </c>
      <c r="B45" s="10" t="s">
        <v>65</v>
      </c>
      <c r="C45" s="23">
        <v>95.9</v>
      </c>
      <c r="D45" s="23">
        <v>92.4</v>
      </c>
      <c r="E45" s="23">
        <v>3.5</v>
      </c>
      <c r="F45" s="33">
        <v>16.9</v>
      </c>
      <c r="G45" s="23">
        <v>100.5</v>
      </c>
      <c r="H45" s="23">
        <v>94.3</v>
      </c>
      <c r="I45" s="23">
        <v>6.2</v>
      </c>
      <c r="J45" s="33">
        <v>15.5</v>
      </c>
      <c r="K45" s="25">
        <v>94.3</v>
      </c>
      <c r="L45" s="23">
        <v>91.7</v>
      </c>
      <c r="M45" s="23">
        <v>2.6</v>
      </c>
      <c r="N45" s="33">
        <v>17.5</v>
      </c>
      <c r="O45" s="23">
        <v>182.8</v>
      </c>
      <c r="P45" s="23">
        <v>168.9</v>
      </c>
      <c r="Q45" s="23">
        <v>13.9</v>
      </c>
      <c r="R45" s="33">
        <v>22</v>
      </c>
      <c r="S45" s="23">
        <v>87.5</v>
      </c>
      <c r="T45" s="23">
        <v>85</v>
      </c>
      <c r="U45" s="23">
        <v>2.5</v>
      </c>
      <c r="V45" s="33">
        <v>16.4</v>
      </c>
    </row>
    <row r="46" spans="1:22" ht="10.5">
      <c r="A46" s="3" t="s">
        <v>66</v>
      </c>
      <c r="B46" s="10" t="s">
        <v>67</v>
      </c>
      <c r="C46" s="23">
        <v>147.7</v>
      </c>
      <c r="D46" s="23">
        <v>138.7</v>
      </c>
      <c r="E46" s="23">
        <v>9</v>
      </c>
      <c r="F46" s="33">
        <v>20.6</v>
      </c>
      <c r="G46" s="23">
        <v>176</v>
      </c>
      <c r="H46" s="23">
        <v>160.8</v>
      </c>
      <c r="I46" s="23">
        <v>15.2</v>
      </c>
      <c r="J46" s="33">
        <v>21.8</v>
      </c>
      <c r="K46" s="25">
        <v>128.7</v>
      </c>
      <c r="L46" s="23">
        <v>123.8</v>
      </c>
      <c r="M46" s="23">
        <v>4.9</v>
      </c>
      <c r="N46" s="33">
        <v>19.8</v>
      </c>
      <c r="O46" s="23">
        <v>188.9</v>
      </c>
      <c r="P46" s="23">
        <v>172.8</v>
      </c>
      <c r="Q46" s="23">
        <v>16.1</v>
      </c>
      <c r="R46" s="33">
        <v>22.9</v>
      </c>
      <c r="S46" s="23">
        <v>100.3</v>
      </c>
      <c r="T46" s="23">
        <v>99.4</v>
      </c>
      <c r="U46" s="23">
        <v>0.9</v>
      </c>
      <c r="V46" s="33">
        <v>17.9</v>
      </c>
    </row>
    <row r="47" spans="1:22" ht="10.5">
      <c r="A47" s="3" t="s">
        <v>186</v>
      </c>
      <c r="B47" s="10" t="s">
        <v>188</v>
      </c>
      <c r="C47" s="23">
        <v>101.4</v>
      </c>
      <c r="D47" s="23">
        <v>96.6</v>
      </c>
      <c r="E47" s="23">
        <v>4.8</v>
      </c>
      <c r="F47" s="33">
        <v>17.3</v>
      </c>
      <c r="G47" s="23">
        <v>111</v>
      </c>
      <c r="H47" s="23">
        <v>104.5</v>
      </c>
      <c r="I47" s="23">
        <v>6.5</v>
      </c>
      <c r="J47" s="33">
        <v>17.6</v>
      </c>
      <c r="K47" s="25">
        <v>96.1</v>
      </c>
      <c r="L47" s="23">
        <v>92.3</v>
      </c>
      <c r="M47" s="23">
        <v>3.8</v>
      </c>
      <c r="N47" s="33">
        <v>17.1</v>
      </c>
      <c r="O47" s="23">
        <v>178.9</v>
      </c>
      <c r="P47" s="23">
        <v>166.2</v>
      </c>
      <c r="Q47" s="23">
        <v>12.7</v>
      </c>
      <c r="R47" s="33">
        <v>21.1</v>
      </c>
      <c r="S47" s="23">
        <v>82.6</v>
      </c>
      <c r="T47" s="23">
        <v>79.8</v>
      </c>
      <c r="U47" s="23">
        <v>2.8</v>
      </c>
      <c r="V47" s="33">
        <v>16.4</v>
      </c>
    </row>
    <row r="48" spans="1:22" ht="10.5">
      <c r="A48" s="3" t="s">
        <v>114</v>
      </c>
      <c r="B48" s="10" t="s">
        <v>69</v>
      </c>
      <c r="C48" s="23">
        <v>133.9</v>
      </c>
      <c r="D48" s="23">
        <v>129.5</v>
      </c>
      <c r="E48" s="23">
        <v>4.4</v>
      </c>
      <c r="F48" s="33">
        <v>18.4</v>
      </c>
      <c r="G48" s="23">
        <v>152.7</v>
      </c>
      <c r="H48" s="23">
        <v>146.2</v>
      </c>
      <c r="I48" s="23">
        <v>6.5</v>
      </c>
      <c r="J48" s="33">
        <v>19.5</v>
      </c>
      <c r="K48" s="25">
        <v>114</v>
      </c>
      <c r="L48" s="23">
        <v>111.8</v>
      </c>
      <c r="M48" s="23">
        <v>2.2</v>
      </c>
      <c r="N48" s="33">
        <v>17.3</v>
      </c>
      <c r="O48" s="23">
        <v>171.3</v>
      </c>
      <c r="P48" s="23">
        <v>163.9</v>
      </c>
      <c r="Q48" s="23">
        <v>7.4</v>
      </c>
      <c r="R48" s="33">
        <v>21.3</v>
      </c>
      <c r="S48" s="23">
        <v>93.5</v>
      </c>
      <c r="T48" s="23">
        <v>92.3</v>
      </c>
      <c r="U48" s="23">
        <v>1.2</v>
      </c>
      <c r="V48" s="33">
        <v>15.3</v>
      </c>
    </row>
    <row r="49" spans="1:22" ht="10.5">
      <c r="A49" s="3" t="s">
        <v>70</v>
      </c>
      <c r="B49" s="10" t="s">
        <v>71</v>
      </c>
      <c r="C49" s="23">
        <v>142.6</v>
      </c>
      <c r="D49" s="23">
        <v>136</v>
      </c>
      <c r="E49" s="23">
        <v>6.6</v>
      </c>
      <c r="F49" s="33">
        <v>19.4</v>
      </c>
      <c r="G49" s="23">
        <v>148.3</v>
      </c>
      <c r="H49" s="23">
        <v>137.8</v>
      </c>
      <c r="I49" s="23">
        <v>10.5</v>
      </c>
      <c r="J49" s="33">
        <v>19.9</v>
      </c>
      <c r="K49" s="25">
        <v>140.7</v>
      </c>
      <c r="L49" s="23">
        <v>135.4</v>
      </c>
      <c r="M49" s="23">
        <v>5.3</v>
      </c>
      <c r="N49" s="33">
        <v>19.3</v>
      </c>
      <c r="O49" s="23">
        <v>157.2</v>
      </c>
      <c r="P49" s="23">
        <v>149.1</v>
      </c>
      <c r="Q49" s="23">
        <v>8.1</v>
      </c>
      <c r="R49" s="33">
        <v>20.5</v>
      </c>
      <c r="S49" s="23">
        <v>89.4</v>
      </c>
      <c r="T49" s="23">
        <v>88.5</v>
      </c>
      <c r="U49" s="23">
        <v>0.9</v>
      </c>
      <c r="V49" s="33">
        <v>15.4</v>
      </c>
    </row>
    <row r="50" spans="1:22" ht="10.5">
      <c r="A50" s="3" t="s">
        <v>185</v>
      </c>
      <c r="B50" s="10" t="s">
        <v>86</v>
      </c>
      <c r="C50" s="23">
        <v>132.5</v>
      </c>
      <c r="D50" s="23">
        <v>127.3</v>
      </c>
      <c r="E50" s="23">
        <v>5.2</v>
      </c>
      <c r="F50" s="33">
        <v>18.1</v>
      </c>
      <c r="G50" s="23">
        <v>146</v>
      </c>
      <c r="H50" s="23">
        <v>138.8</v>
      </c>
      <c r="I50" s="23">
        <v>7.2</v>
      </c>
      <c r="J50" s="33">
        <v>18.8</v>
      </c>
      <c r="K50" s="25">
        <v>126.8</v>
      </c>
      <c r="L50" s="23">
        <v>122.5</v>
      </c>
      <c r="M50" s="23">
        <v>4.3</v>
      </c>
      <c r="N50" s="33">
        <v>17.7</v>
      </c>
      <c r="O50" s="23">
        <v>156.1</v>
      </c>
      <c r="P50" s="23">
        <v>149.2</v>
      </c>
      <c r="Q50" s="23">
        <v>6.9</v>
      </c>
      <c r="R50" s="33">
        <v>19.6</v>
      </c>
      <c r="S50" s="23">
        <v>77.2</v>
      </c>
      <c r="T50" s="23">
        <v>76.2</v>
      </c>
      <c r="U50" s="23">
        <v>1</v>
      </c>
      <c r="V50" s="33">
        <v>14.5</v>
      </c>
    </row>
    <row r="51" spans="1:22" ht="10.5">
      <c r="A51" s="3" t="s">
        <v>115</v>
      </c>
      <c r="B51" s="10" t="s">
        <v>72</v>
      </c>
      <c r="C51" s="23">
        <v>164.4</v>
      </c>
      <c r="D51" s="23">
        <v>148.7</v>
      </c>
      <c r="E51" s="23">
        <v>15.7</v>
      </c>
      <c r="F51" s="33">
        <v>19.4</v>
      </c>
      <c r="G51" s="23">
        <v>165.7</v>
      </c>
      <c r="H51" s="23">
        <v>149.2</v>
      </c>
      <c r="I51" s="23">
        <v>16.5</v>
      </c>
      <c r="J51" s="33">
        <v>19.5</v>
      </c>
      <c r="K51" s="25">
        <v>159.9</v>
      </c>
      <c r="L51" s="23">
        <v>146.9</v>
      </c>
      <c r="M51" s="23">
        <v>13</v>
      </c>
      <c r="N51" s="33">
        <v>19.3</v>
      </c>
      <c r="O51" s="23">
        <v>165.2</v>
      </c>
      <c r="P51" s="23">
        <v>149.1</v>
      </c>
      <c r="Q51" s="23">
        <v>16.1</v>
      </c>
      <c r="R51" s="33">
        <v>19.5</v>
      </c>
      <c r="S51" s="23">
        <v>146</v>
      </c>
      <c r="T51" s="23">
        <v>140.5</v>
      </c>
      <c r="U51" s="23">
        <v>5.5</v>
      </c>
      <c r="V51" s="33">
        <v>17.4</v>
      </c>
    </row>
    <row r="52" spans="1:22" ht="10.5">
      <c r="A52" s="3" t="s">
        <v>116</v>
      </c>
      <c r="B52" s="10" t="s">
        <v>73</v>
      </c>
      <c r="C52" s="23">
        <v>125.8</v>
      </c>
      <c r="D52" s="23">
        <v>121.7</v>
      </c>
      <c r="E52" s="23">
        <v>4.1</v>
      </c>
      <c r="F52" s="33">
        <v>19.6</v>
      </c>
      <c r="G52" s="23">
        <v>146.1</v>
      </c>
      <c r="H52" s="23">
        <v>139.5</v>
      </c>
      <c r="I52" s="23">
        <v>6.6</v>
      </c>
      <c r="J52" s="33">
        <v>20.8</v>
      </c>
      <c r="K52" s="25">
        <v>107.2</v>
      </c>
      <c r="L52" s="23">
        <v>105.3</v>
      </c>
      <c r="M52" s="23">
        <v>1.9</v>
      </c>
      <c r="N52" s="33">
        <v>18.5</v>
      </c>
      <c r="O52" s="23">
        <v>157.9</v>
      </c>
      <c r="P52" s="23">
        <v>150.3</v>
      </c>
      <c r="Q52" s="23">
        <v>7.6</v>
      </c>
      <c r="R52" s="33">
        <v>21.5</v>
      </c>
      <c r="S52" s="23">
        <v>94.1</v>
      </c>
      <c r="T52" s="23">
        <v>93.4</v>
      </c>
      <c r="U52" s="23">
        <v>0.7</v>
      </c>
      <c r="V52" s="33">
        <v>17.8</v>
      </c>
    </row>
    <row r="53" spans="1:22" ht="10.5">
      <c r="A53" s="11" t="s">
        <v>75</v>
      </c>
      <c r="B53" s="14" t="s">
        <v>174</v>
      </c>
      <c r="C53" s="27">
        <v>159.2</v>
      </c>
      <c r="D53" s="27">
        <v>155.9</v>
      </c>
      <c r="E53" s="27">
        <v>3.3</v>
      </c>
      <c r="F53" s="34">
        <v>20.8</v>
      </c>
      <c r="G53" s="27">
        <v>166.9</v>
      </c>
      <c r="H53" s="27">
        <v>163.2</v>
      </c>
      <c r="I53" s="27">
        <v>3.7</v>
      </c>
      <c r="J53" s="34">
        <v>21.6</v>
      </c>
      <c r="K53" s="29">
        <v>130.1</v>
      </c>
      <c r="L53" s="27">
        <v>128.1</v>
      </c>
      <c r="M53" s="27">
        <v>2</v>
      </c>
      <c r="N53" s="34">
        <v>17.6</v>
      </c>
      <c r="O53" s="27">
        <v>171.6</v>
      </c>
      <c r="P53" s="27">
        <v>167.6</v>
      </c>
      <c r="Q53" s="27">
        <v>4</v>
      </c>
      <c r="R53" s="34">
        <v>21.8</v>
      </c>
      <c r="S53" s="27">
        <v>100</v>
      </c>
      <c r="T53" s="27">
        <v>99.7</v>
      </c>
      <c r="U53" s="27">
        <v>0.3</v>
      </c>
      <c r="V53" s="34">
        <v>15.7</v>
      </c>
    </row>
    <row r="56" ht="10.5">
      <c r="A56" s="1" t="s">
        <v>74</v>
      </c>
    </row>
    <row r="57" spans="1:22" ht="10.5">
      <c r="A57" s="174" t="s">
        <v>1</v>
      </c>
      <c r="B57" s="175"/>
      <c r="C57" s="75" t="s">
        <v>145</v>
      </c>
      <c r="D57" s="76"/>
      <c r="E57" s="76"/>
      <c r="F57" s="77"/>
      <c r="G57" s="75" t="s">
        <v>146</v>
      </c>
      <c r="H57" s="76"/>
      <c r="I57" s="76"/>
      <c r="J57" s="77"/>
      <c r="K57" s="75" t="s">
        <v>147</v>
      </c>
      <c r="L57" s="76"/>
      <c r="M57" s="76"/>
      <c r="N57" s="77"/>
      <c r="O57" s="75" t="s">
        <v>148</v>
      </c>
      <c r="P57" s="76"/>
      <c r="Q57" s="76"/>
      <c r="R57" s="77"/>
      <c r="S57" s="75" t="s">
        <v>149</v>
      </c>
      <c r="T57" s="76"/>
      <c r="U57" s="76"/>
      <c r="V57" s="77"/>
    </row>
    <row r="58" spans="1:22" ht="10.5">
      <c r="A58" s="176"/>
      <c r="B58" s="177"/>
      <c r="C58" s="5" t="s">
        <v>87</v>
      </c>
      <c r="D58" s="5"/>
      <c r="E58" s="8"/>
      <c r="F58" s="6"/>
      <c r="G58" s="5" t="s">
        <v>87</v>
      </c>
      <c r="H58" s="5"/>
      <c r="I58" s="8"/>
      <c r="J58" s="6"/>
      <c r="K58" s="4" t="s">
        <v>87</v>
      </c>
      <c r="L58" s="5"/>
      <c r="M58" s="8"/>
      <c r="N58" s="6"/>
      <c r="O58" s="5" t="s">
        <v>87</v>
      </c>
      <c r="P58" s="5"/>
      <c r="Q58" s="8"/>
      <c r="R58" s="6"/>
      <c r="S58" s="5" t="s">
        <v>87</v>
      </c>
      <c r="T58" s="5"/>
      <c r="U58" s="8"/>
      <c r="V58" s="6"/>
    </row>
    <row r="59" spans="1:22" ht="10.5">
      <c r="A59" s="176"/>
      <c r="B59" s="177"/>
      <c r="C59" s="1" t="s">
        <v>88</v>
      </c>
      <c r="D59" s="7" t="s">
        <v>8</v>
      </c>
      <c r="E59" s="20" t="s">
        <v>89</v>
      </c>
      <c r="F59" s="10" t="s">
        <v>90</v>
      </c>
      <c r="G59" s="1" t="s">
        <v>88</v>
      </c>
      <c r="H59" s="7" t="s">
        <v>8</v>
      </c>
      <c r="I59" s="20" t="s">
        <v>89</v>
      </c>
      <c r="J59" s="10" t="s">
        <v>90</v>
      </c>
      <c r="K59" s="3" t="s">
        <v>88</v>
      </c>
      <c r="L59" s="7" t="s">
        <v>8</v>
      </c>
      <c r="M59" s="20" t="s">
        <v>89</v>
      </c>
      <c r="N59" s="10" t="s">
        <v>90</v>
      </c>
      <c r="O59" s="1" t="s">
        <v>88</v>
      </c>
      <c r="P59" s="7" t="s">
        <v>8</v>
      </c>
      <c r="Q59" s="20" t="s">
        <v>89</v>
      </c>
      <c r="R59" s="10" t="s">
        <v>90</v>
      </c>
      <c r="S59" s="1" t="s">
        <v>88</v>
      </c>
      <c r="T59" s="7" t="s">
        <v>8</v>
      </c>
      <c r="U59" s="20" t="s">
        <v>89</v>
      </c>
      <c r="V59" s="10" t="s">
        <v>90</v>
      </c>
    </row>
    <row r="60" spans="1:22" ht="10.5">
      <c r="A60" s="176"/>
      <c r="B60" s="177"/>
      <c r="D60" s="9" t="s">
        <v>91</v>
      </c>
      <c r="E60" s="35" t="s">
        <v>91</v>
      </c>
      <c r="F60" s="10"/>
      <c r="H60" s="9" t="s">
        <v>91</v>
      </c>
      <c r="I60" s="35" t="s">
        <v>91</v>
      </c>
      <c r="J60" s="10"/>
      <c r="K60" s="3"/>
      <c r="L60" s="9" t="s">
        <v>91</v>
      </c>
      <c r="M60" s="35" t="s">
        <v>91</v>
      </c>
      <c r="N60" s="10"/>
      <c r="P60" s="9" t="s">
        <v>91</v>
      </c>
      <c r="Q60" s="35" t="s">
        <v>91</v>
      </c>
      <c r="R60" s="10"/>
      <c r="T60" s="9" t="s">
        <v>91</v>
      </c>
      <c r="U60" s="35" t="s">
        <v>91</v>
      </c>
      <c r="V60" s="10"/>
    </row>
    <row r="61" spans="1:22" ht="10.5">
      <c r="A61" s="178"/>
      <c r="B61" s="179"/>
      <c r="C61" s="12"/>
      <c r="D61" s="13"/>
      <c r="E61" s="21"/>
      <c r="F61" s="14"/>
      <c r="G61" s="12"/>
      <c r="H61" s="13"/>
      <c r="I61" s="21"/>
      <c r="J61" s="14"/>
      <c r="K61" s="11"/>
      <c r="L61" s="13"/>
      <c r="M61" s="21"/>
      <c r="N61" s="14"/>
      <c r="O61" s="12"/>
      <c r="P61" s="13"/>
      <c r="Q61" s="21"/>
      <c r="R61" s="14"/>
      <c r="S61" s="12"/>
      <c r="T61" s="13"/>
      <c r="U61" s="21"/>
      <c r="V61" s="14"/>
    </row>
    <row r="62" spans="1:22" ht="10.5">
      <c r="A62" s="2"/>
      <c r="B62" s="15"/>
      <c r="C62" s="157" t="s">
        <v>200</v>
      </c>
      <c r="D62" s="157" t="s">
        <v>200</v>
      </c>
      <c r="E62" s="157" t="s">
        <v>200</v>
      </c>
      <c r="F62" s="158" t="s">
        <v>93</v>
      </c>
      <c r="G62" s="157" t="s">
        <v>200</v>
      </c>
      <c r="H62" s="157" t="s">
        <v>200</v>
      </c>
      <c r="I62" s="157" t="s">
        <v>200</v>
      </c>
      <c r="J62" s="158" t="s">
        <v>93</v>
      </c>
      <c r="K62" s="159" t="s">
        <v>200</v>
      </c>
      <c r="L62" s="157" t="s">
        <v>200</v>
      </c>
      <c r="M62" s="157" t="s">
        <v>200</v>
      </c>
      <c r="N62" s="158" t="s">
        <v>93</v>
      </c>
      <c r="O62" s="157" t="s">
        <v>200</v>
      </c>
      <c r="P62" s="157" t="s">
        <v>200</v>
      </c>
      <c r="Q62" s="157" t="s">
        <v>200</v>
      </c>
      <c r="R62" s="158" t="s">
        <v>93</v>
      </c>
      <c r="S62" s="157" t="s">
        <v>200</v>
      </c>
      <c r="T62" s="157" t="s">
        <v>200</v>
      </c>
      <c r="U62" s="157" t="s">
        <v>200</v>
      </c>
      <c r="V62" s="158" t="s">
        <v>93</v>
      </c>
    </row>
    <row r="63" spans="1:22" ht="10.5">
      <c r="A63" s="3"/>
      <c r="B63" s="10"/>
      <c r="F63" s="10"/>
      <c r="J63" s="10"/>
      <c r="K63" s="3"/>
      <c r="N63" s="10"/>
      <c r="R63" s="10"/>
      <c r="V63" s="10"/>
    </row>
    <row r="64" spans="1:22" ht="10.5">
      <c r="A64" s="3" t="s">
        <v>16</v>
      </c>
      <c r="B64" s="10" t="s">
        <v>17</v>
      </c>
      <c r="C64" s="22">
        <v>149.5</v>
      </c>
      <c r="D64" s="22">
        <v>137.6</v>
      </c>
      <c r="E64" s="22">
        <v>11.9</v>
      </c>
      <c r="F64" s="24">
        <v>19.2</v>
      </c>
      <c r="G64" s="22">
        <v>162.6</v>
      </c>
      <c r="H64" s="22">
        <v>146.3</v>
      </c>
      <c r="I64" s="22">
        <v>16.3</v>
      </c>
      <c r="J64" s="24">
        <v>19.6</v>
      </c>
      <c r="K64" s="36">
        <v>132.9</v>
      </c>
      <c r="L64" s="22">
        <v>126.5</v>
      </c>
      <c r="M64" s="22">
        <v>6.4</v>
      </c>
      <c r="N64" s="24">
        <v>18.6</v>
      </c>
      <c r="O64" s="22">
        <v>166.6</v>
      </c>
      <c r="P64" s="22">
        <v>151.9</v>
      </c>
      <c r="Q64" s="22">
        <v>14.7</v>
      </c>
      <c r="R64" s="24">
        <v>19.9</v>
      </c>
      <c r="S64" s="22">
        <v>101.7</v>
      </c>
      <c r="T64" s="22">
        <v>97.7</v>
      </c>
      <c r="U64" s="22">
        <v>4</v>
      </c>
      <c r="V64" s="24">
        <v>17.1</v>
      </c>
    </row>
    <row r="65" spans="1:22" ht="10.5">
      <c r="A65" s="3" t="s">
        <v>18</v>
      </c>
      <c r="B65" s="10" t="s">
        <v>19</v>
      </c>
      <c r="C65" s="22">
        <v>175.1</v>
      </c>
      <c r="D65" s="22">
        <v>155.8</v>
      </c>
      <c r="E65" s="22">
        <v>19.3</v>
      </c>
      <c r="F65" s="24">
        <v>21.1</v>
      </c>
      <c r="G65" s="22">
        <v>178</v>
      </c>
      <c r="H65" s="22">
        <v>156.6</v>
      </c>
      <c r="I65" s="22">
        <v>21.4</v>
      </c>
      <c r="J65" s="24">
        <v>21.3</v>
      </c>
      <c r="K65" s="36">
        <v>159.9</v>
      </c>
      <c r="L65" s="22">
        <v>151.7</v>
      </c>
      <c r="M65" s="22">
        <v>8.2</v>
      </c>
      <c r="N65" s="24">
        <v>20</v>
      </c>
      <c r="O65" s="22">
        <v>176.3</v>
      </c>
      <c r="P65" s="22">
        <v>156.6</v>
      </c>
      <c r="Q65" s="22">
        <v>19.7</v>
      </c>
      <c r="R65" s="24">
        <v>21.2</v>
      </c>
      <c r="S65" s="22">
        <v>119.5</v>
      </c>
      <c r="T65" s="22">
        <v>116.1</v>
      </c>
      <c r="U65" s="22">
        <v>3.4</v>
      </c>
      <c r="V65" s="24">
        <v>16.1</v>
      </c>
    </row>
    <row r="66" spans="1:22" ht="10.5">
      <c r="A66" s="3" t="s">
        <v>20</v>
      </c>
      <c r="B66" s="10" t="s">
        <v>21</v>
      </c>
      <c r="C66" s="22">
        <v>167.2</v>
      </c>
      <c r="D66" s="22">
        <v>148.5</v>
      </c>
      <c r="E66" s="22">
        <v>18.7</v>
      </c>
      <c r="F66" s="24">
        <v>19.2</v>
      </c>
      <c r="G66" s="22">
        <v>174.3</v>
      </c>
      <c r="H66" s="22">
        <v>152.5</v>
      </c>
      <c r="I66" s="22">
        <v>21.8</v>
      </c>
      <c r="J66" s="24">
        <v>19.4</v>
      </c>
      <c r="K66" s="36">
        <v>149.5</v>
      </c>
      <c r="L66" s="22">
        <v>138.6</v>
      </c>
      <c r="M66" s="22">
        <v>10.9</v>
      </c>
      <c r="N66" s="24">
        <v>18.6</v>
      </c>
      <c r="O66" s="22">
        <v>172.4</v>
      </c>
      <c r="P66" s="22">
        <v>152</v>
      </c>
      <c r="Q66" s="22">
        <v>20.4</v>
      </c>
      <c r="R66" s="24">
        <v>19.4</v>
      </c>
      <c r="S66" s="22">
        <v>131.8</v>
      </c>
      <c r="T66" s="22">
        <v>124.6</v>
      </c>
      <c r="U66" s="22">
        <v>7.2</v>
      </c>
      <c r="V66" s="24">
        <v>17.7</v>
      </c>
    </row>
    <row r="67" spans="1:22" ht="10.5">
      <c r="A67" s="3" t="s">
        <v>22</v>
      </c>
      <c r="B67" s="10" t="s">
        <v>23</v>
      </c>
      <c r="C67" s="22">
        <v>151.4</v>
      </c>
      <c r="D67" s="22">
        <v>139.7</v>
      </c>
      <c r="E67" s="22">
        <v>11.7</v>
      </c>
      <c r="F67" s="24">
        <v>18.8</v>
      </c>
      <c r="G67" s="22">
        <v>154.1</v>
      </c>
      <c r="H67" s="22">
        <v>141.8</v>
      </c>
      <c r="I67" s="22">
        <v>12.3</v>
      </c>
      <c r="J67" s="24">
        <v>18.9</v>
      </c>
      <c r="K67" s="36">
        <v>138.4</v>
      </c>
      <c r="L67" s="22">
        <v>129.6</v>
      </c>
      <c r="M67" s="22">
        <v>8.8</v>
      </c>
      <c r="N67" s="24">
        <v>18.1</v>
      </c>
      <c r="O67" s="22">
        <v>152.1</v>
      </c>
      <c r="P67" s="22">
        <v>140.2</v>
      </c>
      <c r="Q67" s="22">
        <v>11.9</v>
      </c>
      <c r="R67" s="24">
        <v>18.8</v>
      </c>
      <c r="S67" s="22">
        <v>103.8</v>
      </c>
      <c r="T67" s="22">
        <v>103.2</v>
      </c>
      <c r="U67" s="22">
        <v>0.6</v>
      </c>
      <c r="V67" s="24">
        <v>18.8</v>
      </c>
    </row>
    <row r="68" spans="1:22" ht="10.5">
      <c r="A68" s="3" t="s">
        <v>24</v>
      </c>
      <c r="B68" s="10" t="s">
        <v>25</v>
      </c>
      <c r="C68" s="22">
        <v>159.8</v>
      </c>
      <c r="D68" s="22">
        <v>148.4</v>
      </c>
      <c r="E68" s="22">
        <v>11.4</v>
      </c>
      <c r="F68" s="24">
        <v>20</v>
      </c>
      <c r="G68" s="22">
        <v>160.5</v>
      </c>
      <c r="H68" s="22">
        <v>148.5</v>
      </c>
      <c r="I68" s="22">
        <v>12</v>
      </c>
      <c r="J68" s="24">
        <v>20.1</v>
      </c>
      <c r="K68" s="36">
        <v>157.8</v>
      </c>
      <c r="L68" s="22">
        <v>148.2</v>
      </c>
      <c r="M68" s="22">
        <v>9.6</v>
      </c>
      <c r="N68" s="24">
        <v>19.7</v>
      </c>
      <c r="O68" s="22">
        <v>161.7</v>
      </c>
      <c r="P68" s="22">
        <v>149.8</v>
      </c>
      <c r="Q68" s="22">
        <v>11.9</v>
      </c>
      <c r="R68" s="24">
        <v>20.2</v>
      </c>
      <c r="S68" s="22">
        <v>123.4</v>
      </c>
      <c r="T68" s="22">
        <v>121.9</v>
      </c>
      <c r="U68" s="22">
        <v>1.5</v>
      </c>
      <c r="V68" s="24">
        <v>16.7</v>
      </c>
    </row>
    <row r="69" spans="1:22" ht="10.5">
      <c r="A69" s="3" t="s">
        <v>26</v>
      </c>
      <c r="B69" s="10" t="s">
        <v>27</v>
      </c>
      <c r="C69" s="22">
        <v>171.6</v>
      </c>
      <c r="D69" s="22">
        <v>150.7</v>
      </c>
      <c r="E69" s="22">
        <v>20.9</v>
      </c>
      <c r="F69" s="24">
        <v>20.5</v>
      </c>
      <c r="G69" s="22">
        <v>179</v>
      </c>
      <c r="H69" s="22">
        <v>156.1</v>
      </c>
      <c r="I69" s="22">
        <v>22.9</v>
      </c>
      <c r="J69" s="24">
        <v>20.3</v>
      </c>
      <c r="K69" s="36">
        <v>140</v>
      </c>
      <c r="L69" s="22">
        <v>127.7</v>
      </c>
      <c r="M69" s="22">
        <v>12.3</v>
      </c>
      <c r="N69" s="24">
        <v>21.4</v>
      </c>
      <c r="O69" s="22">
        <v>184.1</v>
      </c>
      <c r="P69" s="22">
        <v>161</v>
      </c>
      <c r="Q69" s="22">
        <v>23.1</v>
      </c>
      <c r="R69" s="24">
        <v>20.4</v>
      </c>
      <c r="S69" s="22">
        <v>135.5</v>
      </c>
      <c r="T69" s="22">
        <v>121</v>
      </c>
      <c r="U69" s="22">
        <v>14.5</v>
      </c>
      <c r="V69" s="24">
        <v>20.6</v>
      </c>
    </row>
    <row r="70" spans="1:22" ht="10.5">
      <c r="A70" s="3" t="s">
        <v>28</v>
      </c>
      <c r="B70" s="10" t="s">
        <v>29</v>
      </c>
      <c r="C70" s="22">
        <v>116.4</v>
      </c>
      <c r="D70" s="22">
        <v>109.7</v>
      </c>
      <c r="E70" s="22">
        <v>6.7</v>
      </c>
      <c r="F70" s="24">
        <v>19.5</v>
      </c>
      <c r="G70" s="22">
        <v>137.6</v>
      </c>
      <c r="H70" s="22">
        <v>127</v>
      </c>
      <c r="I70" s="22">
        <v>10.6</v>
      </c>
      <c r="J70" s="24">
        <v>20.7</v>
      </c>
      <c r="K70" s="36">
        <v>103.1</v>
      </c>
      <c r="L70" s="22">
        <v>98.9</v>
      </c>
      <c r="M70" s="22">
        <v>4.2</v>
      </c>
      <c r="N70" s="24">
        <v>18.8</v>
      </c>
      <c r="O70" s="22">
        <v>160.4</v>
      </c>
      <c r="P70" s="22">
        <v>149.4</v>
      </c>
      <c r="Q70" s="22">
        <v>11</v>
      </c>
      <c r="R70" s="24">
        <v>20.3</v>
      </c>
      <c r="S70" s="22">
        <v>93.6</v>
      </c>
      <c r="T70" s="22">
        <v>89.1</v>
      </c>
      <c r="U70" s="22">
        <v>4.5</v>
      </c>
      <c r="V70" s="24">
        <v>19.1</v>
      </c>
    </row>
    <row r="71" spans="1:22" ht="10.5">
      <c r="A71" s="3" t="s">
        <v>30</v>
      </c>
      <c r="B71" s="10" t="s">
        <v>31</v>
      </c>
      <c r="C71" s="22">
        <v>141.5</v>
      </c>
      <c r="D71" s="22">
        <v>133.2</v>
      </c>
      <c r="E71" s="22">
        <v>8.3</v>
      </c>
      <c r="F71" s="24">
        <v>18.6</v>
      </c>
      <c r="G71" s="22">
        <v>151.6</v>
      </c>
      <c r="H71" s="22">
        <v>141.5</v>
      </c>
      <c r="I71" s="22">
        <v>10.1</v>
      </c>
      <c r="J71" s="24">
        <v>19.4</v>
      </c>
      <c r="K71" s="36">
        <v>134</v>
      </c>
      <c r="L71" s="22">
        <v>127.1</v>
      </c>
      <c r="M71" s="22">
        <v>6.9</v>
      </c>
      <c r="N71" s="24">
        <v>18.1</v>
      </c>
      <c r="O71" s="22">
        <v>145.8</v>
      </c>
      <c r="P71" s="22">
        <v>136.9</v>
      </c>
      <c r="Q71" s="22">
        <v>8.9</v>
      </c>
      <c r="R71" s="24">
        <v>18.7</v>
      </c>
      <c r="S71" s="22">
        <v>95.9</v>
      </c>
      <c r="T71" s="22">
        <v>94.8</v>
      </c>
      <c r="U71" s="22">
        <v>1.1</v>
      </c>
      <c r="V71" s="24">
        <v>18.3</v>
      </c>
    </row>
    <row r="72" spans="1:22" ht="10.5">
      <c r="A72" s="3" t="s">
        <v>32</v>
      </c>
      <c r="B72" s="10" t="s">
        <v>33</v>
      </c>
      <c r="C72" s="22">
        <v>172.8</v>
      </c>
      <c r="D72" s="22">
        <v>160.6</v>
      </c>
      <c r="E72" s="22">
        <v>12.2</v>
      </c>
      <c r="F72" s="24">
        <v>20.6</v>
      </c>
      <c r="G72" s="22">
        <v>175.1</v>
      </c>
      <c r="H72" s="22">
        <v>162</v>
      </c>
      <c r="I72" s="22">
        <v>13.1</v>
      </c>
      <c r="J72" s="24">
        <v>20.7</v>
      </c>
      <c r="K72" s="36">
        <v>169.5</v>
      </c>
      <c r="L72" s="22">
        <v>158.6</v>
      </c>
      <c r="M72" s="22">
        <v>10.9</v>
      </c>
      <c r="N72" s="24">
        <v>20.4</v>
      </c>
      <c r="O72" s="22">
        <v>177.5</v>
      </c>
      <c r="P72" s="22">
        <v>163</v>
      </c>
      <c r="Q72" s="22">
        <v>14.5</v>
      </c>
      <c r="R72" s="24">
        <v>20.4</v>
      </c>
      <c r="S72" s="22">
        <v>148.7</v>
      </c>
      <c r="T72" s="22">
        <v>148.4</v>
      </c>
      <c r="U72" s="22">
        <v>0.3</v>
      </c>
      <c r="V72" s="24">
        <v>21.6</v>
      </c>
    </row>
    <row r="73" spans="1:22" ht="10.5">
      <c r="A73" s="3" t="s">
        <v>34</v>
      </c>
      <c r="B73" s="10" t="s">
        <v>35</v>
      </c>
      <c r="C73" s="22">
        <v>153.4</v>
      </c>
      <c r="D73" s="22">
        <v>142.4</v>
      </c>
      <c r="E73" s="22">
        <v>11</v>
      </c>
      <c r="F73" s="24">
        <v>18.8</v>
      </c>
      <c r="G73" s="22">
        <v>161.9</v>
      </c>
      <c r="H73" s="22">
        <v>146.9</v>
      </c>
      <c r="I73" s="22">
        <v>15</v>
      </c>
      <c r="J73" s="24">
        <v>19.4</v>
      </c>
      <c r="K73" s="36">
        <v>136</v>
      </c>
      <c r="L73" s="22">
        <v>133.2</v>
      </c>
      <c r="M73" s="22">
        <v>2.8</v>
      </c>
      <c r="N73" s="24">
        <v>17.7</v>
      </c>
      <c r="O73" s="22">
        <v>166.6</v>
      </c>
      <c r="P73" s="22">
        <v>153.4</v>
      </c>
      <c r="Q73" s="22">
        <v>13.2</v>
      </c>
      <c r="R73" s="24">
        <v>19.4</v>
      </c>
      <c r="S73" s="22">
        <v>91.9</v>
      </c>
      <c r="T73" s="22">
        <v>91.1</v>
      </c>
      <c r="U73" s="22">
        <v>0.8</v>
      </c>
      <c r="V73" s="24">
        <v>15.9</v>
      </c>
    </row>
    <row r="74" spans="1:22" ht="10.5">
      <c r="A74" s="3" t="s">
        <v>36</v>
      </c>
      <c r="B74" s="10" t="s">
        <v>37</v>
      </c>
      <c r="C74" s="22">
        <v>133.6</v>
      </c>
      <c r="D74" s="22">
        <v>123.2</v>
      </c>
      <c r="E74" s="22">
        <v>10.4</v>
      </c>
      <c r="F74" s="24">
        <v>18.7</v>
      </c>
      <c r="G74" s="22">
        <v>152.6</v>
      </c>
      <c r="H74" s="22">
        <v>136.6</v>
      </c>
      <c r="I74" s="22">
        <v>16</v>
      </c>
      <c r="J74" s="24">
        <v>19.7</v>
      </c>
      <c r="K74" s="36">
        <v>120</v>
      </c>
      <c r="L74" s="22">
        <v>113.6</v>
      </c>
      <c r="M74" s="22">
        <v>6.4</v>
      </c>
      <c r="N74" s="24">
        <v>18.1</v>
      </c>
      <c r="O74" s="22">
        <v>186.4</v>
      </c>
      <c r="P74" s="22">
        <v>167.8</v>
      </c>
      <c r="Q74" s="22">
        <v>18.6</v>
      </c>
      <c r="R74" s="24">
        <v>22.4</v>
      </c>
      <c r="S74" s="22">
        <v>88.5</v>
      </c>
      <c r="T74" s="22">
        <v>85.1</v>
      </c>
      <c r="U74" s="22">
        <v>3.4</v>
      </c>
      <c r="V74" s="24">
        <v>15.6</v>
      </c>
    </row>
    <row r="75" spans="1:22" ht="10.5">
      <c r="A75" s="3" t="s">
        <v>38</v>
      </c>
      <c r="B75" s="10" t="s">
        <v>39</v>
      </c>
      <c r="C75" s="22">
        <v>150</v>
      </c>
      <c r="D75" s="22">
        <v>144.4</v>
      </c>
      <c r="E75" s="22">
        <v>5.6</v>
      </c>
      <c r="F75" s="24">
        <v>19.7</v>
      </c>
      <c r="G75" s="22">
        <v>169.4</v>
      </c>
      <c r="H75" s="22">
        <v>160.4</v>
      </c>
      <c r="I75" s="22">
        <v>9</v>
      </c>
      <c r="J75" s="24">
        <v>20.7</v>
      </c>
      <c r="K75" s="36">
        <v>133.2</v>
      </c>
      <c r="L75" s="22">
        <v>130.5</v>
      </c>
      <c r="M75" s="22">
        <v>2.7</v>
      </c>
      <c r="N75" s="24">
        <v>18.8</v>
      </c>
      <c r="O75" s="22">
        <v>182.4</v>
      </c>
      <c r="P75" s="22">
        <v>173</v>
      </c>
      <c r="Q75" s="22">
        <v>9.4</v>
      </c>
      <c r="R75" s="24">
        <v>22.2</v>
      </c>
      <c r="S75" s="22">
        <v>117.5</v>
      </c>
      <c r="T75" s="22">
        <v>115.6</v>
      </c>
      <c r="U75" s="22">
        <v>1.9</v>
      </c>
      <c r="V75" s="24">
        <v>17.2</v>
      </c>
    </row>
    <row r="76" spans="1:22" ht="10.5">
      <c r="A76" s="3" t="s">
        <v>40</v>
      </c>
      <c r="B76" s="10" t="s">
        <v>41</v>
      </c>
      <c r="C76" s="22">
        <v>134.3</v>
      </c>
      <c r="D76" s="22">
        <v>129.4</v>
      </c>
      <c r="E76" s="22">
        <v>4.9</v>
      </c>
      <c r="F76" s="24">
        <v>17.1</v>
      </c>
      <c r="G76" s="22">
        <v>131.9</v>
      </c>
      <c r="H76" s="22">
        <v>126.8</v>
      </c>
      <c r="I76" s="22">
        <v>5.1</v>
      </c>
      <c r="J76" s="24">
        <v>16.6</v>
      </c>
      <c r="K76" s="36">
        <v>136.2</v>
      </c>
      <c r="L76" s="22">
        <v>131.5</v>
      </c>
      <c r="M76" s="22">
        <v>4.7</v>
      </c>
      <c r="N76" s="24">
        <v>17.5</v>
      </c>
      <c r="O76" s="22">
        <v>154.4</v>
      </c>
      <c r="P76" s="22">
        <v>147.9</v>
      </c>
      <c r="Q76" s="22">
        <v>6.5</v>
      </c>
      <c r="R76" s="24">
        <v>18.9</v>
      </c>
      <c r="S76" s="22">
        <v>75.5</v>
      </c>
      <c r="T76" s="22">
        <v>75.5</v>
      </c>
      <c r="U76" s="22">
        <v>0</v>
      </c>
      <c r="V76" s="24">
        <v>11.8</v>
      </c>
    </row>
    <row r="77" spans="1:22" ht="10.5">
      <c r="A77" s="3" t="s">
        <v>42</v>
      </c>
      <c r="B77" s="10" t="s">
        <v>43</v>
      </c>
      <c r="C77" s="22">
        <v>142.9</v>
      </c>
      <c r="D77" s="22">
        <v>137.3</v>
      </c>
      <c r="E77" s="22">
        <v>5.6</v>
      </c>
      <c r="F77" s="24">
        <v>19.1</v>
      </c>
      <c r="G77" s="22">
        <v>144.9</v>
      </c>
      <c r="H77" s="22">
        <v>138</v>
      </c>
      <c r="I77" s="22">
        <v>6.9</v>
      </c>
      <c r="J77" s="24">
        <v>19.3</v>
      </c>
      <c r="K77" s="36">
        <v>142</v>
      </c>
      <c r="L77" s="22">
        <v>137</v>
      </c>
      <c r="M77" s="22">
        <v>5</v>
      </c>
      <c r="N77" s="24">
        <v>19</v>
      </c>
      <c r="O77" s="22">
        <v>154.6</v>
      </c>
      <c r="P77" s="22">
        <v>148</v>
      </c>
      <c r="Q77" s="22">
        <v>6.6</v>
      </c>
      <c r="R77" s="24">
        <v>20</v>
      </c>
      <c r="S77" s="22">
        <v>93.3</v>
      </c>
      <c r="T77" s="22">
        <v>92.1</v>
      </c>
      <c r="U77" s="22">
        <v>1.2</v>
      </c>
      <c r="V77" s="24">
        <v>15.1</v>
      </c>
    </row>
    <row r="78" spans="1:22" ht="10.5">
      <c r="A78" s="3" t="s">
        <v>44</v>
      </c>
      <c r="B78" s="10" t="s">
        <v>45</v>
      </c>
      <c r="C78" s="22">
        <v>149</v>
      </c>
      <c r="D78" s="22">
        <v>144.4</v>
      </c>
      <c r="E78" s="22">
        <v>4.6</v>
      </c>
      <c r="F78" s="24">
        <v>19.7</v>
      </c>
      <c r="G78" s="22">
        <v>151</v>
      </c>
      <c r="H78" s="22">
        <v>146.3</v>
      </c>
      <c r="I78" s="22">
        <v>4.7</v>
      </c>
      <c r="J78" s="24">
        <v>19.9</v>
      </c>
      <c r="K78" s="36">
        <v>144.1</v>
      </c>
      <c r="L78" s="22">
        <v>139.7</v>
      </c>
      <c r="M78" s="22">
        <v>4.4</v>
      </c>
      <c r="N78" s="24">
        <v>19.1</v>
      </c>
      <c r="O78" s="22">
        <v>150</v>
      </c>
      <c r="P78" s="22">
        <v>145.5</v>
      </c>
      <c r="Q78" s="22">
        <v>4.5</v>
      </c>
      <c r="R78" s="24">
        <v>19.8</v>
      </c>
      <c r="S78" s="22">
        <v>138.8</v>
      </c>
      <c r="T78" s="22">
        <v>132.8</v>
      </c>
      <c r="U78" s="22">
        <v>6</v>
      </c>
      <c r="V78" s="24">
        <v>18.8</v>
      </c>
    </row>
    <row r="79" spans="1:22" ht="10.5">
      <c r="A79" s="11" t="s">
        <v>46</v>
      </c>
      <c r="B79" s="14" t="s">
        <v>47</v>
      </c>
      <c r="C79" s="26">
        <v>133.5</v>
      </c>
      <c r="D79" s="26">
        <v>127</v>
      </c>
      <c r="E79" s="26">
        <v>6.5</v>
      </c>
      <c r="F79" s="28">
        <v>19.4</v>
      </c>
      <c r="G79" s="26">
        <v>150.9</v>
      </c>
      <c r="H79" s="26">
        <v>142.1</v>
      </c>
      <c r="I79" s="26">
        <v>8.8</v>
      </c>
      <c r="J79" s="28">
        <v>20.4</v>
      </c>
      <c r="K79" s="37">
        <v>110.5</v>
      </c>
      <c r="L79" s="26">
        <v>107</v>
      </c>
      <c r="M79" s="26">
        <v>3.5</v>
      </c>
      <c r="N79" s="28">
        <v>18.1</v>
      </c>
      <c r="O79" s="26">
        <v>159.1</v>
      </c>
      <c r="P79" s="26">
        <v>149.3</v>
      </c>
      <c r="Q79" s="26">
        <v>9.8</v>
      </c>
      <c r="R79" s="28">
        <v>20.8</v>
      </c>
      <c r="S79" s="26">
        <v>89.6</v>
      </c>
      <c r="T79" s="26">
        <v>88.7</v>
      </c>
      <c r="U79" s="26">
        <v>0.9</v>
      </c>
      <c r="V79" s="28">
        <v>17</v>
      </c>
    </row>
    <row r="80" spans="1:22" ht="10.5">
      <c r="A80" s="3"/>
      <c r="B80" s="10" t="s">
        <v>48</v>
      </c>
      <c r="C80" s="30">
        <v>161.8</v>
      </c>
      <c r="D80" s="30">
        <v>148.7</v>
      </c>
      <c r="E80" s="30">
        <v>13.1</v>
      </c>
      <c r="F80" s="31">
        <v>18.9</v>
      </c>
      <c r="G80" s="30">
        <v>167.3</v>
      </c>
      <c r="H80" s="30">
        <v>152.7</v>
      </c>
      <c r="I80" s="30">
        <v>14.6</v>
      </c>
      <c r="J80" s="31">
        <v>19.2</v>
      </c>
      <c r="K80" s="32">
        <v>140.5</v>
      </c>
      <c r="L80" s="30">
        <v>133.3</v>
      </c>
      <c r="M80" s="30">
        <v>7.2</v>
      </c>
      <c r="N80" s="31">
        <v>17.8</v>
      </c>
      <c r="O80" s="30">
        <v>165.9</v>
      </c>
      <c r="P80" s="30">
        <v>151.7</v>
      </c>
      <c r="Q80" s="30">
        <v>14.2</v>
      </c>
      <c r="R80" s="31">
        <v>19.1</v>
      </c>
      <c r="S80" s="30">
        <v>123.1</v>
      </c>
      <c r="T80" s="30">
        <v>120.8</v>
      </c>
      <c r="U80" s="30">
        <v>2.3</v>
      </c>
      <c r="V80" s="31">
        <v>16.4</v>
      </c>
    </row>
    <row r="81" spans="1:22" ht="10.5">
      <c r="A81" s="3"/>
      <c r="B81" s="10" t="s">
        <v>49</v>
      </c>
      <c r="C81" s="23">
        <v>169.2</v>
      </c>
      <c r="D81" s="23">
        <v>149</v>
      </c>
      <c r="E81" s="23">
        <v>20.2</v>
      </c>
      <c r="F81" s="33">
        <v>19.2</v>
      </c>
      <c r="G81" s="23">
        <v>175.1</v>
      </c>
      <c r="H81" s="23">
        <v>152</v>
      </c>
      <c r="I81" s="23">
        <v>23.1</v>
      </c>
      <c r="J81" s="33">
        <v>19.3</v>
      </c>
      <c r="K81" s="25">
        <v>148.4</v>
      </c>
      <c r="L81" s="23">
        <v>138.4</v>
      </c>
      <c r="M81" s="23">
        <v>10</v>
      </c>
      <c r="N81" s="33">
        <v>18.7</v>
      </c>
      <c r="O81" s="23">
        <v>172.5</v>
      </c>
      <c r="P81" s="23">
        <v>151.3</v>
      </c>
      <c r="Q81" s="23">
        <v>21.2</v>
      </c>
      <c r="R81" s="33">
        <v>19.2</v>
      </c>
      <c r="S81" s="23">
        <v>115.7</v>
      </c>
      <c r="T81" s="23">
        <v>111.5</v>
      </c>
      <c r="U81" s="23">
        <v>4.2</v>
      </c>
      <c r="V81" s="33">
        <v>17.7</v>
      </c>
    </row>
    <row r="82" spans="1:22" ht="10.5">
      <c r="A82" s="3"/>
      <c r="B82" s="10" t="s">
        <v>50</v>
      </c>
      <c r="C82" s="23">
        <v>159.1</v>
      </c>
      <c r="D82" s="23">
        <v>148.8</v>
      </c>
      <c r="E82" s="23">
        <v>10.3</v>
      </c>
      <c r="F82" s="33">
        <v>20.4</v>
      </c>
      <c r="G82" s="23">
        <v>166.5</v>
      </c>
      <c r="H82" s="23">
        <v>154.3</v>
      </c>
      <c r="I82" s="23">
        <v>12.2</v>
      </c>
      <c r="J82" s="33">
        <v>20.9</v>
      </c>
      <c r="K82" s="25">
        <v>143.6</v>
      </c>
      <c r="L82" s="23">
        <v>137.3</v>
      </c>
      <c r="M82" s="23">
        <v>6.3</v>
      </c>
      <c r="N82" s="33">
        <v>19.4</v>
      </c>
      <c r="O82" s="23">
        <v>168.8</v>
      </c>
      <c r="P82" s="23">
        <v>158.8</v>
      </c>
      <c r="Q82" s="23">
        <v>10</v>
      </c>
      <c r="R82" s="33">
        <v>20.8</v>
      </c>
      <c r="S82" s="23">
        <v>124.1</v>
      </c>
      <c r="T82" s="23">
        <v>113</v>
      </c>
      <c r="U82" s="23">
        <v>11.1</v>
      </c>
      <c r="V82" s="33">
        <v>18.8</v>
      </c>
    </row>
    <row r="83" spans="1:22" ht="10.5">
      <c r="A83" s="3"/>
      <c r="B83" s="10" t="s">
        <v>51</v>
      </c>
      <c r="C83" s="27">
        <v>102.7</v>
      </c>
      <c r="D83" s="27">
        <v>97.2</v>
      </c>
      <c r="E83" s="27">
        <v>5.5</v>
      </c>
      <c r="F83" s="34">
        <v>19.2</v>
      </c>
      <c r="G83" s="27">
        <v>116.1</v>
      </c>
      <c r="H83" s="27">
        <v>106.6</v>
      </c>
      <c r="I83" s="27">
        <v>9.5</v>
      </c>
      <c r="J83" s="34">
        <v>20.5</v>
      </c>
      <c r="K83" s="29">
        <v>97.3</v>
      </c>
      <c r="L83" s="27">
        <v>93.4</v>
      </c>
      <c r="M83" s="27">
        <v>3.9</v>
      </c>
      <c r="N83" s="34">
        <v>18.7</v>
      </c>
      <c r="O83" s="27">
        <v>149.8</v>
      </c>
      <c r="P83" s="27">
        <v>137.7</v>
      </c>
      <c r="Q83" s="27">
        <v>12.1</v>
      </c>
      <c r="R83" s="34">
        <v>19.6</v>
      </c>
      <c r="S83" s="27">
        <v>91</v>
      </c>
      <c r="T83" s="27">
        <v>87.1</v>
      </c>
      <c r="U83" s="27">
        <v>3.9</v>
      </c>
      <c r="V83" s="34">
        <v>19.2</v>
      </c>
    </row>
    <row r="84" spans="1:22" ht="10.5">
      <c r="A84" s="2" t="s">
        <v>52</v>
      </c>
      <c r="B84" s="15" t="s">
        <v>76</v>
      </c>
      <c r="C84" s="23">
        <v>165.5</v>
      </c>
      <c r="D84" s="23">
        <v>146</v>
      </c>
      <c r="E84" s="23">
        <v>19.5</v>
      </c>
      <c r="F84" s="33">
        <v>19.1</v>
      </c>
      <c r="G84" s="23">
        <v>177.6</v>
      </c>
      <c r="H84" s="23">
        <v>153.1</v>
      </c>
      <c r="I84" s="23">
        <v>24.5</v>
      </c>
      <c r="J84" s="33">
        <v>19.7</v>
      </c>
      <c r="K84" s="25">
        <v>151.2</v>
      </c>
      <c r="L84" s="23">
        <v>137.6</v>
      </c>
      <c r="M84" s="23">
        <v>13.6</v>
      </c>
      <c r="N84" s="33">
        <v>18.3</v>
      </c>
      <c r="O84" s="23">
        <v>176.7</v>
      </c>
      <c r="P84" s="23">
        <v>152.9</v>
      </c>
      <c r="Q84" s="23">
        <v>23.8</v>
      </c>
      <c r="R84" s="33">
        <v>19.7</v>
      </c>
      <c r="S84" s="23">
        <v>140.2</v>
      </c>
      <c r="T84" s="23">
        <v>130.5</v>
      </c>
      <c r="U84" s="23">
        <v>9.7</v>
      </c>
      <c r="V84" s="33">
        <v>17.7</v>
      </c>
    </row>
    <row r="85" spans="1:22" ht="10.5">
      <c r="A85" s="3" t="s">
        <v>53</v>
      </c>
      <c r="B85" s="10" t="s">
        <v>78</v>
      </c>
      <c r="C85" s="23">
        <v>161.9</v>
      </c>
      <c r="D85" s="23">
        <v>149.2</v>
      </c>
      <c r="E85" s="23">
        <v>12.7</v>
      </c>
      <c r="F85" s="33">
        <v>19.2</v>
      </c>
      <c r="G85" s="23">
        <v>169</v>
      </c>
      <c r="H85" s="23">
        <v>154.3</v>
      </c>
      <c r="I85" s="23">
        <v>14.7</v>
      </c>
      <c r="J85" s="33">
        <v>19.5</v>
      </c>
      <c r="K85" s="25">
        <v>138.4</v>
      </c>
      <c r="L85" s="23">
        <v>132.4</v>
      </c>
      <c r="M85" s="23">
        <v>6</v>
      </c>
      <c r="N85" s="33">
        <v>18.2</v>
      </c>
      <c r="O85" s="23">
        <v>169.2</v>
      </c>
      <c r="P85" s="23">
        <v>154.5</v>
      </c>
      <c r="Q85" s="23">
        <v>14.7</v>
      </c>
      <c r="R85" s="33">
        <v>19.5</v>
      </c>
      <c r="S85" s="23">
        <v>128.2</v>
      </c>
      <c r="T85" s="23">
        <v>124.6</v>
      </c>
      <c r="U85" s="23">
        <v>3.6</v>
      </c>
      <c r="V85" s="33">
        <v>17.7</v>
      </c>
    </row>
    <row r="86" spans="1:22" ht="10.5">
      <c r="A86" s="3" t="s">
        <v>54</v>
      </c>
      <c r="B86" s="10" t="s">
        <v>55</v>
      </c>
      <c r="C86" s="23">
        <v>157</v>
      </c>
      <c r="D86" s="23">
        <v>145.6</v>
      </c>
      <c r="E86" s="23">
        <v>11.4</v>
      </c>
      <c r="F86" s="33">
        <v>18.6</v>
      </c>
      <c r="G86" s="23">
        <v>163.1</v>
      </c>
      <c r="H86" s="23">
        <v>150.1</v>
      </c>
      <c r="I86" s="23">
        <v>13</v>
      </c>
      <c r="J86" s="33">
        <v>19</v>
      </c>
      <c r="K86" s="25">
        <v>129.8</v>
      </c>
      <c r="L86" s="23">
        <v>125.4</v>
      </c>
      <c r="M86" s="23">
        <v>4.4</v>
      </c>
      <c r="N86" s="33">
        <v>16.6</v>
      </c>
      <c r="O86" s="23">
        <v>161.8</v>
      </c>
      <c r="P86" s="23">
        <v>149.3</v>
      </c>
      <c r="Q86" s="23">
        <v>12.5</v>
      </c>
      <c r="R86" s="33">
        <v>18.8</v>
      </c>
      <c r="S86" s="23">
        <v>114.6</v>
      </c>
      <c r="T86" s="23">
        <v>113.1</v>
      </c>
      <c r="U86" s="23">
        <v>1.5</v>
      </c>
      <c r="V86" s="33">
        <v>16.4</v>
      </c>
    </row>
    <row r="87" spans="1:22" ht="10.5">
      <c r="A87" s="3" t="s">
        <v>111</v>
      </c>
      <c r="B87" s="10" t="s">
        <v>79</v>
      </c>
      <c r="C87" s="23">
        <v>172.5</v>
      </c>
      <c r="D87" s="23">
        <v>153.8</v>
      </c>
      <c r="E87" s="23">
        <v>18.7</v>
      </c>
      <c r="F87" s="33">
        <v>19.8</v>
      </c>
      <c r="G87" s="23">
        <v>174.9</v>
      </c>
      <c r="H87" s="23">
        <v>154.6</v>
      </c>
      <c r="I87" s="23">
        <v>20.3</v>
      </c>
      <c r="J87" s="33">
        <v>19.9</v>
      </c>
      <c r="K87" s="25">
        <v>160.1</v>
      </c>
      <c r="L87" s="23">
        <v>149.5</v>
      </c>
      <c r="M87" s="23">
        <v>10.6</v>
      </c>
      <c r="N87" s="33">
        <v>19.6</v>
      </c>
      <c r="O87" s="23">
        <v>174</v>
      </c>
      <c r="P87" s="23">
        <v>154.8</v>
      </c>
      <c r="Q87" s="23">
        <v>19.2</v>
      </c>
      <c r="R87" s="33">
        <v>19.8</v>
      </c>
      <c r="S87" s="23">
        <v>132.3</v>
      </c>
      <c r="T87" s="23">
        <v>125.9</v>
      </c>
      <c r="U87" s="23">
        <v>6.4</v>
      </c>
      <c r="V87" s="33">
        <v>19.1</v>
      </c>
    </row>
    <row r="88" spans="1:22" ht="10.5">
      <c r="A88" s="3" t="s">
        <v>57</v>
      </c>
      <c r="B88" s="10" t="s">
        <v>80</v>
      </c>
      <c r="C88" s="23">
        <v>169.8</v>
      </c>
      <c r="D88" s="23">
        <v>148.4</v>
      </c>
      <c r="E88" s="23">
        <v>21.4</v>
      </c>
      <c r="F88" s="33">
        <v>19.1</v>
      </c>
      <c r="G88" s="23">
        <v>179.7</v>
      </c>
      <c r="H88" s="23">
        <v>154.3</v>
      </c>
      <c r="I88" s="23">
        <v>25.4</v>
      </c>
      <c r="J88" s="33">
        <v>19.4</v>
      </c>
      <c r="K88" s="25">
        <v>135.8</v>
      </c>
      <c r="L88" s="23">
        <v>128.1</v>
      </c>
      <c r="M88" s="23">
        <v>7.7</v>
      </c>
      <c r="N88" s="33">
        <v>18.1</v>
      </c>
      <c r="O88" s="23">
        <v>177.5</v>
      </c>
      <c r="P88" s="23">
        <v>154</v>
      </c>
      <c r="Q88" s="23">
        <v>23.5</v>
      </c>
      <c r="R88" s="33">
        <v>19.3</v>
      </c>
      <c r="S88" s="23">
        <v>102.9</v>
      </c>
      <c r="T88" s="23">
        <v>99.7</v>
      </c>
      <c r="U88" s="23">
        <v>3.2</v>
      </c>
      <c r="V88" s="33">
        <v>17.3</v>
      </c>
    </row>
    <row r="89" spans="1:22" ht="10.5">
      <c r="A89" s="3" t="s">
        <v>58</v>
      </c>
      <c r="B89" s="10" t="s">
        <v>81</v>
      </c>
      <c r="C89" s="23">
        <v>163.2</v>
      </c>
      <c r="D89" s="23">
        <v>148.9</v>
      </c>
      <c r="E89" s="23">
        <v>14.3</v>
      </c>
      <c r="F89" s="33">
        <v>19.2</v>
      </c>
      <c r="G89" s="23">
        <v>167.3</v>
      </c>
      <c r="H89" s="23">
        <v>151.2</v>
      </c>
      <c r="I89" s="23">
        <v>16.1</v>
      </c>
      <c r="J89" s="33">
        <v>19.3</v>
      </c>
      <c r="K89" s="25">
        <v>151.1</v>
      </c>
      <c r="L89" s="23">
        <v>142.2</v>
      </c>
      <c r="M89" s="23">
        <v>8.9</v>
      </c>
      <c r="N89" s="33">
        <v>18.7</v>
      </c>
      <c r="O89" s="23">
        <v>164.4</v>
      </c>
      <c r="P89" s="23">
        <v>149.8</v>
      </c>
      <c r="Q89" s="23">
        <v>14.6</v>
      </c>
      <c r="R89" s="33">
        <v>19.2</v>
      </c>
      <c r="S89" s="23">
        <v>118.4</v>
      </c>
      <c r="T89" s="23">
        <v>116.6</v>
      </c>
      <c r="U89" s="23">
        <v>1.8</v>
      </c>
      <c r="V89" s="33">
        <v>18</v>
      </c>
    </row>
    <row r="90" spans="1:22" ht="10.5">
      <c r="A90" s="3" t="s">
        <v>59</v>
      </c>
      <c r="B90" s="10" t="s">
        <v>82</v>
      </c>
      <c r="C90" s="23">
        <v>166.5</v>
      </c>
      <c r="D90" s="23">
        <v>150.4</v>
      </c>
      <c r="E90" s="23">
        <v>16.1</v>
      </c>
      <c r="F90" s="33">
        <v>19.1</v>
      </c>
      <c r="G90" s="23">
        <v>171.6</v>
      </c>
      <c r="H90" s="23">
        <v>153.4</v>
      </c>
      <c r="I90" s="23">
        <v>18.2</v>
      </c>
      <c r="J90" s="33">
        <v>19.2</v>
      </c>
      <c r="K90" s="25">
        <v>144.7</v>
      </c>
      <c r="L90" s="23">
        <v>137.6</v>
      </c>
      <c r="M90" s="23">
        <v>7.1</v>
      </c>
      <c r="N90" s="33">
        <v>18.6</v>
      </c>
      <c r="O90" s="23">
        <v>168.8</v>
      </c>
      <c r="P90" s="23">
        <v>152</v>
      </c>
      <c r="Q90" s="23">
        <v>16.8</v>
      </c>
      <c r="R90" s="33">
        <v>19.2</v>
      </c>
      <c r="S90" s="23">
        <v>127.9</v>
      </c>
      <c r="T90" s="23">
        <v>123</v>
      </c>
      <c r="U90" s="23">
        <v>4.9</v>
      </c>
      <c r="V90" s="33">
        <v>17.9</v>
      </c>
    </row>
    <row r="91" spans="1:22" ht="10.5">
      <c r="A91" s="3" t="s">
        <v>60</v>
      </c>
      <c r="B91" s="10" t="s">
        <v>83</v>
      </c>
      <c r="C91" s="23">
        <v>171.1</v>
      </c>
      <c r="D91" s="23">
        <v>144.7</v>
      </c>
      <c r="E91" s="23">
        <v>26.4</v>
      </c>
      <c r="F91" s="33">
        <v>19</v>
      </c>
      <c r="G91" s="23">
        <v>177.1</v>
      </c>
      <c r="H91" s="23">
        <v>146</v>
      </c>
      <c r="I91" s="23">
        <v>31.1</v>
      </c>
      <c r="J91" s="33">
        <v>19.1</v>
      </c>
      <c r="K91" s="25">
        <v>149.1</v>
      </c>
      <c r="L91" s="23">
        <v>139.7</v>
      </c>
      <c r="M91" s="23">
        <v>9.4</v>
      </c>
      <c r="N91" s="33">
        <v>18.7</v>
      </c>
      <c r="O91" s="23">
        <v>173.1</v>
      </c>
      <c r="P91" s="23">
        <v>145.8</v>
      </c>
      <c r="Q91" s="23">
        <v>27.3</v>
      </c>
      <c r="R91" s="33">
        <v>19.1</v>
      </c>
      <c r="S91" s="23">
        <v>125</v>
      </c>
      <c r="T91" s="23">
        <v>119.2</v>
      </c>
      <c r="U91" s="23">
        <v>5.8</v>
      </c>
      <c r="V91" s="33">
        <v>17.7</v>
      </c>
    </row>
    <row r="92" spans="1:22" ht="10.5">
      <c r="A92" s="3" t="s">
        <v>112</v>
      </c>
      <c r="B92" s="10" t="s">
        <v>84</v>
      </c>
      <c r="C92" s="23">
        <v>169.1</v>
      </c>
      <c r="D92" s="23">
        <v>152.2</v>
      </c>
      <c r="E92" s="23">
        <v>16.9</v>
      </c>
      <c r="F92" s="33">
        <v>19.4</v>
      </c>
      <c r="G92" s="23">
        <v>174.9</v>
      </c>
      <c r="H92" s="23">
        <v>155.5</v>
      </c>
      <c r="I92" s="23">
        <v>19.4</v>
      </c>
      <c r="J92" s="33">
        <v>19.4</v>
      </c>
      <c r="K92" s="25">
        <v>153.4</v>
      </c>
      <c r="L92" s="23">
        <v>143.2</v>
      </c>
      <c r="M92" s="23">
        <v>10.2</v>
      </c>
      <c r="N92" s="33">
        <v>19.5</v>
      </c>
      <c r="O92" s="23">
        <v>174.2</v>
      </c>
      <c r="P92" s="23">
        <v>155.9</v>
      </c>
      <c r="Q92" s="23">
        <v>18.3</v>
      </c>
      <c r="R92" s="33">
        <v>19.5</v>
      </c>
      <c r="S92" s="23">
        <v>122.6</v>
      </c>
      <c r="T92" s="23">
        <v>117.9</v>
      </c>
      <c r="U92" s="23">
        <v>4.7</v>
      </c>
      <c r="V92" s="33">
        <v>18.9</v>
      </c>
    </row>
    <row r="93" spans="1:22" ht="10.5">
      <c r="A93" s="3" t="s">
        <v>113</v>
      </c>
      <c r="B93" s="10" t="s">
        <v>85</v>
      </c>
      <c r="C93" s="23">
        <v>171.4</v>
      </c>
      <c r="D93" s="23">
        <v>150.3</v>
      </c>
      <c r="E93" s="23">
        <v>21.1</v>
      </c>
      <c r="F93" s="33">
        <v>18.8</v>
      </c>
      <c r="G93" s="23">
        <v>174.9</v>
      </c>
      <c r="H93" s="23">
        <v>153.3</v>
      </c>
      <c r="I93" s="23">
        <v>21.6</v>
      </c>
      <c r="J93" s="33">
        <v>18.6</v>
      </c>
      <c r="K93" s="25">
        <v>162.2</v>
      </c>
      <c r="L93" s="23">
        <v>142.7</v>
      </c>
      <c r="M93" s="23">
        <v>19.5</v>
      </c>
      <c r="N93" s="33">
        <v>19.3</v>
      </c>
      <c r="O93" s="23">
        <v>174</v>
      </c>
      <c r="P93" s="23">
        <v>152.2</v>
      </c>
      <c r="Q93" s="23">
        <v>21.8</v>
      </c>
      <c r="R93" s="33">
        <v>19</v>
      </c>
      <c r="S93" s="23">
        <v>114.4</v>
      </c>
      <c r="T93" s="23">
        <v>110.1</v>
      </c>
      <c r="U93" s="23">
        <v>4.3</v>
      </c>
      <c r="V93" s="33">
        <v>16.1</v>
      </c>
    </row>
    <row r="94" spans="1:22" ht="10.5">
      <c r="A94" s="3" t="s">
        <v>63</v>
      </c>
      <c r="B94" s="10" t="s">
        <v>77</v>
      </c>
      <c r="C94" s="23">
        <v>173.1</v>
      </c>
      <c r="D94" s="23">
        <v>153.7</v>
      </c>
      <c r="E94" s="23">
        <v>19.4</v>
      </c>
      <c r="F94" s="33">
        <v>20.2</v>
      </c>
      <c r="G94" s="23">
        <v>183.1</v>
      </c>
      <c r="H94" s="23">
        <v>158.3</v>
      </c>
      <c r="I94" s="23">
        <v>24.8</v>
      </c>
      <c r="J94" s="33">
        <v>20.6</v>
      </c>
      <c r="K94" s="25">
        <v>160.8</v>
      </c>
      <c r="L94" s="23">
        <v>148.1</v>
      </c>
      <c r="M94" s="23">
        <v>12.7</v>
      </c>
      <c r="N94" s="33">
        <v>19.8</v>
      </c>
      <c r="O94" s="23">
        <v>181.9</v>
      </c>
      <c r="P94" s="23">
        <v>159.4</v>
      </c>
      <c r="Q94" s="23">
        <v>22.5</v>
      </c>
      <c r="R94" s="33">
        <v>20.7</v>
      </c>
      <c r="S94" s="23">
        <v>147.9</v>
      </c>
      <c r="T94" s="23">
        <v>137.4</v>
      </c>
      <c r="U94" s="23">
        <v>10.5</v>
      </c>
      <c r="V94" s="33">
        <v>18.9</v>
      </c>
    </row>
    <row r="95" spans="1:22" ht="10.5">
      <c r="A95" s="3" t="s">
        <v>64</v>
      </c>
      <c r="B95" s="10" t="s">
        <v>65</v>
      </c>
      <c r="C95" s="23">
        <v>101.6</v>
      </c>
      <c r="D95" s="23">
        <v>94.5</v>
      </c>
      <c r="E95" s="23">
        <v>7.1</v>
      </c>
      <c r="F95" s="33">
        <v>18.7</v>
      </c>
      <c r="G95" s="23">
        <v>124.2</v>
      </c>
      <c r="H95" s="23">
        <v>110.7</v>
      </c>
      <c r="I95" s="23">
        <v>13.5</v>
      </c>
      <c r="J95" s="33">
        <v>18.7</v>
      </c>
      <c r="K95" s="25">
        <v>94.2</v>
      </c>
      <c r="L95" s="23">
        <v>89.2</v>
      </c>
      <c r="M95" s="23">
        <v>5</v>
      </c>
      <c r="N95" s="33">
        <v>18.6</v>
      </c>
      <c r="O95" s="23">
        <v>194.6</v>
      </c>
      <c r="P95" s="23">
        <v>171.3</v>
      </c>
      <c r="Q95" s="23">
        <v>23.3</v>
      </c>
      <c r="R95" s="33">
        <v>21.2</v>
      </c>
      <c r="S95" s="23">
        <v>90.9</v>
      </c>
      <c r="T95" s="23">
        <v>85.7</v>
      </c>
      <c r="U95" s="23">
        <v>5.2</v>
      </c>
      <c r="V95" s="33">
        <v>18.4</v>
      </c>
    </row>
    <row r="96" spans="1:22" ht="10.5">
      <c r="A96" s="3" t="s">
        <v>66</v>
      </c>
      <c r="B96" s="10" t="s">
        <v>67</v>
      </c>
      <c r="C96" s="23">
        <v>158.5</v>
      </c>
      <c r="D96" s="23">
        <v>146.4</v>
      </c>
      <c r="E96" s="23">
        <v>12.1</v>
      </c>
      <c r="F96" s="33">
        <v>20.9</v>
      </c>
      <c r="G96" s="23">
        <v>173.9</v>
      </c>
      <c r="H96" s="23">
        <v>157.5</v>
      </c>
      <c r="I96" s="23">
        <v>16.4</v>
      </c>
      <c r="J96" s="33">
        <v>21.7</v>
      </c>
      <c r="K96" s="25">
        <v>142.4</v>
      </c>
      <c r="L96" s="23">
        <v>134.8</v>
      </c>
      <c r="M96" s="23">
        <v>7.6</v>
      </c>
      <c r="N96" s="33">
        <v>20.1</v>
      </c>
      <c r="O96" s="23">
        <v>188</v>
      </c>
      <c r="P96" s="23">
        <v>171</v>
      </c>
      <c r="Q96" s="23">
        <v>17</v>
      </c>
      <c r="R96" s="33">
        <v>23</v>
      </c>
      <c r="S96" s="23">
        <v>96.2</v>
      </c>
      <c r="T96" s="23">
        <v>94.4</v>
      </c>
      <c r="U96" s="23">
        <v>1.8</v>
      </c>
      <c r="V96" s="33">
        <v>16.6</v>
      </c>
    </row>
    <row r="97" spans="1:22" ht="10.5">
      <c r="A97" s="3" t="s">
        <v>186</v>
      </c>
      <c r="B97" s="10" t="s">
        <v>188</v>
      </c>
      <c r="C97" s="23">
        <v>112.8</v>
      </c>
      <c r="D97" s="23">
        <v>103.8</v>
      </c>
      <c r="E97" s="23">
        <v>9</v>
      </c>
      <c r="F97" s="33">
        <v>16.9</v>
      </c>
      <c r="G97" s="23">
        <v>125.6</v>
      </c>
      <c r="H97" s="23">
        <v>110.2</v>
      </c>
      <c r="I97" s="23">
        <v>15.4</v>
      </c>
      <c r="J97" s="33">
        <v>17.1</v>
      </c>
      <c r="K97" s="25">
        <v>106.2</v>
      </c>
      <c r="L97" s="23">
        <v>100.5</v>
      </c>
      <c r="M97" s="23">
        <v>5.7</v>
      </c>
      <c r="N97" s="33">
        <v>16.8</v>
      </c>
      <c r="O97" s="23">
        <v>182.9</v>
      </c>
      <c r="P97" s="23">
        <v>161.1</v>
      </c>
      <c r="Q97" s="23">
        <v>21.8</v>
      </c>
      <c r="R97" s="33">
        <v>21.3</v>
      </c>
      <c r="S97" s="23">
        <v>85.7</v>
      </c>
      <c r="T97" s="23">
        <v>81.7</v>
      </c>
      <c r="U97" s="23">
        <v>4</v>
      </c>
      <c r="V97" s="33">
        <v>15.2</v>
      </c>
    </row>
    <row r="98" spans="1:22" ht="10.5">
      <c r="A98" s="3" t="s">
        <v>114</v>
      </c>
      <c r="B98" s="10" t="s">
        <v>69</v>
      </c>
      <c r="C98" s="23">
        <v>147.9</v>
      </c>
      <c r="D98" s="23">
        <v>141.6</v>
      </c>
      <c r="E98" s="23">
        <v>6.3</v>
      </c>
      <c r="F98" s="33">
        <v>19.3</v>
      </c>
      <c r="G98" s="23">
        <v>168.5</v>
      </c>
      <c r="H98" s="23">
        <v>159</v>
      </c>
      <c r="I98" s="23">
        <v>9.5</v>
      </c>
      <c r="J98" s="33">
        <v>20.3</v>
      </c>
      <c r="K98" s="25">
        <v>126.1</v>
      </c>
      <c r="L98" s="23">
        <v>123.1</v>
      </c>
      <c r="M98" s="23">
        <v>3</v>
      </c>
      <c r="N98" s="33">
        <v>18.3</v>
      </c>
      <c r="O98" s="23">
        <v>182.2</v>
      </c>
      <c r="P98" s="23">
        <v>171.9</v>
      </c>
      <c r="Q98" s="23">
        <v>10.3</v>
      </c>
      <c r="R98" s="33">
        <v>21.8</v>
      </c>
      <c r="S98" s="23">
        <v>108</v>
      </c>
      <c r="T98" s="23">
        <v>106.3</v>
      </c>
      <c r="U98" s="23">
        <v>1.7</v>
      </c>
      <c r="V98" s="33">
        <v>16.4</v>
      </c>
    </row>
    <row r="99" spans="1:22" ht="10.5">
      <c r="A99" s="3" t="s">
        <v>70</v>
      </c>
      <c r="B99" s="10" t="s">
        <v>71</v>
      </c>
      <c r="C99" s="23">
        <v>144</v>
      </c>
      <c r="D99" s="23">
        <v>138.2</v>
      </c>
      <c r="E99" s="23">
        <v>5.8</v>
      </c>
      <c r="F99" s="33">
        <v>19.4</v>
      </c>
      <c r="G99" s="23">
        <v>145.9</v>
      </c>
      <c r="H99" s="23">
        <v>138.1</v>
      </c>
      <c r="I99" s="23">
        <v>7.8</v>
      </c>
      <c r="J99" s="33">
        <v>19.9</v>
      </c>
      <c r="K99" s="25">
        <v>143.4</v>
      </c>
      <c r="L99" s="23">
        <v>138.2</v>
      </c>
      <c r="M99" s="23">
        <v>5.2</v>
      </c>
      <c r="N99" s="33">
        <v>19.3</v>
      </c>
      <c r="O99" s="23">
        <v>156.1</v>
      </c>
      <c r="P99" s="23">
        <v>149.1</v>
      </c>
      <c r="Q99" s="23">
        <v>7</v>
      </c>
      <c r="R99" s="33">
        <v>20.4</v>
      </c>
      <c r="S99" s="23">
        <v>92</v>
      </c>
      <c r="T99" s="23">
        <v>91.2</v>
      </c>
      <c r="U99" s="23">
        <v>0.8</v>
      </c>
      <c r="V99" s="33">
        <v>15.3</v>
      </c>
    </row>
    <row r="100" spans="1:22" ht="10.5">
      <c r="A100" s="3" t="s">
        <v>185</v>
      </c>
      <c r="B100" s="10" t="s">
        <v>86</v>
      </c>
      <c r="C100" s="23">
        <v>141.4</v>
      </c>
      <c r="D100" s="23">
        <v>136.1</v>
      </c>
      <c r="E100" s="23">
        <v>5.3</v>
      </c>
      <c r="F100" s="33">
        <v>18.6</v>
      </c>
      <c r="G100" s="23">
        <v>144.1</v>
      </c>
      <c r="H100" s="23">
        <v>138</v>
      </c>
      <c r="I100" s="23">
        <v>6.1</v>
      </c>
      <c r="J100" s="33">
        <v>18.8</v>
      </c>
      <c r="K100" s="25">
        <v>139.2</v>
      </c>
      <c r="L100" s="23">
        <v>134.6</v>
      </c>
      <c r="M100" s="23">
        <v>4.6</v>
      </c>
      <c r="N100" s="33">
        <v>18.4</v>
      </c>
      <c r="O100" s="23">
        <v>152.7</v>
      </c>
      <c r="P100" s="23">
        <v>146.6</v>
      </c>
      <c r="Q100" s="23">
        <v>6.1</v>
      </c>
      <c r="R100" s="33">
        <v>19.5</v>
      </c>
      <c r="S100" s="23">
        <v>95.2</v>
      </c>
      <c r="T100" s="23">
        <v>93.4</v>
      </c>
      <c r="U100" s="23">
        <v>1.8</v>
      </c>
      <c r="V100" s="33">
        <v>14.7</v>
      </c>
    </row>
    <row r="101" spans="1:22" ht="10.5">
      <c r="A101" s="3" t="s">
        <v>115</v>
      </c>
      <c r="B101" s="10" t="s">
        <v>72</v>
      </c>
      <c r="C101" s="23">
        <v>164.4</v>
      </c>
      <c r="D101" s="23">
        <v>148.7</v>
      </c>
      <c r="E101" s="23">
        <v>15.7</v>
      </c>
      <c r="F101" s="33">
        <v>19.4</v>
      </c>
      <c r="G101" s="23">
        <v>165.7</v>
      </c>
      <c r="H101" s="23">
        <v>149.2</v>
      </c>
      <c r="I101" s="23">
        <v>16.5</v>
      </c>
      <c r="J101" s="33">
        <v>19.5</v>
      </c>
      <c r="K101" s="25">
        <v>159.9</v>
      </c>
      <c r="L101" s="23">
        <v>146.9</v>
      </c>
      <c r="M101" s="23">
        <v>13</v>
      </c>
      <c r="N101" s="33">
        <v>19.3</v>
      </c>
      <c r="O101" s="23">
        <v>165.2</v>
      </c>
      <c r="P101" s="23">
        <v>149.1</v>
      </c>
      <c r="Q101" s="23">
        <v>16.1</v>
      </c>
      <c r="R101" s="33">
        <v>19.5</v>
      </c>
      <c r="S101" s="23">
        <v>146</v>
      </c>
      <c r="T101" s="23">
        <v>140.5</v>
      </c>
      <c r="U101" s="23">
        <v>5.5</v>
      </c>
      <c r="V101" s="33">
        <v>17.4</v>
      </c>
    </row>
    <row r="102" spans="1:22" ht="10.5">
      <c r="A102" s="3" t="s">
        <v>116</v>
      </c>
      <c r="B102" s="10" t="s">
        <v>73</v>
      </c>
      <c r="C102" s="23">
        <v>119.3</v>
      </c>
      <c r="D102" s="23">
        <v>116.4</v>
      </c>
      <c r="E102" s="23">
        <v>2.9</v>
      </c>
      <c r="F102" s="33">
        <v>19.6</v>
      </c>
      <c r="G102" s="23">
        <v>137.6</v>
      </c>
      <c r="H102" s="23">
        <v>133.5</v>
      </c>
      <c r="I102" s="23">
        <v>4.1</v>
      </c>
      <c r="J102" s="33">
        <v>21.1</v>
      </c>
      <c r="K102" s="25">
        <v>104.3</v>
      </c>
      <c r="L102" s="23">
        <v>102.3</v>
      </c>
      <c r="M102" s="23">
        <v>2</v>
      </c>
      <c r="N102" s="33">
        <v>18.4</v>
      </c>
      <c r="O102" s="23">
        <v>152</v>
      </c>
      <c r="P102" s="23">
        <v>146.6</v>
      </c>
      <c r="Q102" s="23">
        <v>5.4</v>
      </c>
      <c r="R102" s="33">
        <v>22</v>
      </c>
      <c r="S102" s="23">
        <v>91.7</v>
      </c>
      <c r="T102" s="23">
        <v>90.9</v>
      </c>
      <c r="U102" s="23">
        <v>0.8</v>
      </c>
      <c r="V102" s="33">
        <v>17.6</v>
      </c>
    </row>
    <row r="103" spans="1:22" ht="10.5">
      <c r="A103" s="11" t="s">
        <v>75</v>
      </c>
      <c r="B103" s="14" t="s">
        <v>174</v>
      </c>
      <c r="C103" s="27">
        <v>141.2</v>
      </c>
      <c r="D103" s="27">
        <v>135</v>
      </c>
      <c r="E103" s="27">
        <v>6.2</v>
      </c>
      <c r="F103" s="34">
        <v>18.4</v>
      </c>
      <c r="G103" s="27">
        <v>158.7</v>
      </c>
      <c r="H103" s="27">
        <v>151.5</v>
      </c>
      <c r="I103" s="27">
        <v>7.2</v>
      </c>
      <c r="J103" s="34">
        <v>20.2</v>
      </c>
      <c r="K103" s="29">
        <v>96.7</v>
      </c>
      <c r="L103" s="27">
        <v>93.1</v>
      </c>
      <c r="M103" s="27">
        <v>3.6</v>
      </c>
      <c r="N103" s="34">
        <v>13.9</v>
      </c>
      <c r="O103" s="27">
        <v>163.2</v>
      </c>
      <c r="P103" s="27">
        <v>155.7</v>
      </c>
      <c r="Q103" s="27">
        <v>7.5</v>
      </c>
      <c r="R103" s="34">
        <v>20.5</v>
      </c>
      <c r="S103" s="27">
        <v>46.4</v>
      </c>
      <c r="T103" s="27">
        <v>46.2</v>
      </c>
      <c r="U103" s="27">
        <v>0.2</v>
      </c>
      <c r="V103" s="34">
        <v>9.6</v>
      </c>
    </row>
  </sheetData>
  <sheetProtection/>
  <mergeCells count="2">
    <mergeCell ref="A57:B61"/>
    <mergeCell ref="A7:B11"/>
  </mergeCells>
  <hyperlinks>
    <hyperlink ref="A1" location="もくじ!A1" display="&gt;&gt;もくじに戻る"/>
  </hyperlinks>
  <printOptions/>
  <pageMargins left="0.5905511811023623" right="0.5905511811023623" top="0.3937007874015748" bottom="0.3937007874015748" header="0.5118110236220472" footer="0.5118110236220472"/>
  <pageSetup horizontalDpi="600" verticalDpi="600" orientation="landscape" paperSize="8" scale="80" r:id="rId1"/>
</worksheet>
</file>

<file path=xl/worksheets/sheet4.xml><?xml version="1.0" encoding="utf-8"?>
<worksheet xmlns="http://schemas.openxmlformats.org/spreadsheetml/2006/main" xmlns:r="http://schemas.openxmlformats.org/officeDocument/2006/relationships">
  <dimension ref="A1:AM103"/>
  <sheetViews>
    <sheetView showGridLines="0" zoomScale="40" zoomScaleNormal="40" zoomScaleSheetLayoutView="100" zoomScalePageLayoutView="0" workbookViewId="0" topLeftCell="A1">
      <selection activeCell="E24" sqref="E24"/>
    </sheetView>
  </sheetViews>
  <sheetFormatPr defaultColWidth="9.00390625" defaultRowHeight="13.5"/>
  <cols>
    <col min="1" max="1" width="6.75390625" style="38" bestFit="1" customWidth="1"/>
    <col min="2" max="2" width="37.125" style="38" bestFit="1" customWidth="1"/>
    <col min="3" max="6" width="7.50390625" style="38" bestFit="1" customWidth="1"/>
    <col min="7" max="11" width="7.50390625" style="38" customWidth="1"/>
    <col min="12" max="15" width="7.50390625" style="38" bestFit="1" customWidth="1"/>
    <col min="16" max="16" width="7.50390625" style="38" customWidth="1"/>
    <col min="17" max="17" width="6.75390625" style="38" bestFit="1" customWidth="1"/>
    <col min="18" max="19" width="6.00390625" style="38" bestFit="1" customWidth="1"/>
    <col min="20" max="23" width="7.50390625" style="38" bestFit="1" customWidth="1"/>
    <col min="24" max="24" width="7.50390625" style="38" customWidth="1"/>
    <col min="25" max="25" width="6.75390625" style="38" bestFit="1" customWidth="1"/>
    <col min="26" max="27" width="6.00390625" style="38" bestFit="1" customWidth="1"/>
    <col min="28" max="31" width="7.50390625" style="38" customWidth="1"/>
    <col min="32" max="33" width="6.00390625" style="38" bestFit="1" customWidth="1"/>
    <col min="34" max="37" width="7.50390625" style="38" customWidth="1"/>
    <col min="38" max="39" width="6.00390625" style="38" bestFit="1" customWidth="1"/>
    <col min="40" max="16384" width="9.00390625" style="38" customWidth="1"/>
  </cols>
  <sheetData>
    <row r="1" ht="13.5">
      <c r="A1" s="153" t="s">
        <v>150</v>
      </c>
    </row>
    <row r="2" ht="10.5">
      <c r="A2" s="78"/>
    </row>
    <row r="3" spans="1:39" ht="14.25">
      <c r="A3" s="113" t="s">
        <v>142</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row>
    <row r="6" ht="10.5">
      <c r="A6" s="38" t="s">
        <v>143</v>
      </c>
    </row>
    <row r="7" spans="1:39" ht="10.5">
      <c r="A7" s="180" t="s">
        <v>1</v>
      </c>
      <c r="B7" s="181"/>
      <c r="C7" s="88" t="s">
        <v>136</v>
      </c>
      <c r="D7" s="89"/>
      <c r="E7" s="89"/>
      <c r="F7" s="89"/>
      <c r="G7" s="89"/>
      <c r="H7" s="89"/>
      <c r="I7" s="89"/>
      <c r="J7" s="89"/>
      <c r="K7" s="90"/>
      <c r="L7" s="93" t="s">
        <v>137</v>
      </c>
      <c r="M7" s="91"/>
      <c r="N7" s="91"/>
      <c r="O7" s="91"/>
      <c r="P7" s="91"/>
      <c r="Q7" s="91"/>
      <c r="R7" s="91"/>
      <c r="S7" s="91"/>
      <c r="T7" s="88" t="s">
        <v>138</v>
      </c>
      <c r="U7" s="89"/>
      <c r="V7" s="89"/>
      <c r="W7" s="89"/>
      <c r="X7" s="89"/>
      <c r="Y7" s="89"/>
      <c r="Z7" s="91"/>
      <c r="AA7" s="92"/>
      <c r="AB7" s="88" t="s">
        <v>139</v>
      </c>
      <c r="AC7" s="89"/>
      <c r="AD7" s="89"/>
      <c r="AE7" s="89"/>
      <c r="AF7" s="89"/>
      <c r="AG7" s="90"/>
      <c r="AH7" s="88" t="s">
        <v>140</v>
      </c>
      <c r="AI7" s="89"/>
      <c r="AJ7" s="89"/>
      <c r="AK7" s="89"/>
      <c r="AL7" s="89"/>
      <c r="AM7" s="90"/>
    </row>
    <row r="8" spans="1:39" ht="10.5">
      <c r="A8" s="182"/>
      <c r="B8" s="183"/>
      <c r="C8" s="43" t="s">
        <v>117</v>
      </c>
      <c r="D8" s="72" t="s">
        <v>118</v>
      </c>
      <c r="E8" s="45" t="s">
        <v>119</v>
      </c>
      <c r="F8" s="43" t="s">
        <v>120</v>
      </c>
      <c r="G8" s="43"/>
      <c r="H8" s="43"/>
      <c r="J8" s="72"/>
      <c r="K8" s="46"/>
      <c r="L8" s="42" t="s">
        <v>117</v>
      </c>
      <c r="M8" s="72" t="s">
        <v>118</v>
      </c>
      <c r="N8" s="45" t="s">
        <v>119</v>
      </c>
      <c r="O8" s="43" t="s">
        <v>120</v>
      </c>
      <c r="P8" s="43"/>
      <c r="R8" s="72"/>
      <c r="S8" s="46"/>
      <c r="T8" s="42" t="s">
        <v>117</v>
      </c>
      <c r="U8" s="72" t="s">
        <v>118</v>
      </c>
      <c r="V8" s="45" t="s">
        <v>119</v>
      </c>
      <c r="W8" s="43" t="s">
        <v>120</v>
      </c>
      <c r="X8" s="43"/>
      <c r="Z8" s="72"/>
      <c r="AA8" s="46"/>
      <c r="AB8" s="42" t="s">
        <v>117</v>
      </c>
      <c r="AC8" s="72" t="s">
        <v>118</v>
      </c>
      <c r="AD8" s="45" t="s">
        <v>119</v>
      </c>
      <c r="AE8" s="43" t="s">
        <v>120</v>
      </c>
      <c r="AF8" s="72"/>
      <c r="AG8" s="46"/>
      <c r="AH8" s="42" t="s">
        <v>117</v>
      </c>
      <c r="AI8" s="72" t="s">
        <v>118</v>
      </c>
      <c r="AJ8" s="45" t="s">
        <v>119</v>
      </c>
      <c r="AK8" s="43" t="s">
        <v>120</v>
      </c>
      <c r="AL8" s="72"/>
      <c r="AM8" s="46"/>
    </row>
    <row r="9" spans="1:39" ht="10.5">
      <c r="A9" s="182"/>
      <c r="B9" s="183"/>
      <c r="C9" s="38" t="s">
        <v>121</v>
      </c>
      <c r="D9" s="73" t="s">
        <v>122</v>
      </c>
      <c r="E9" s="49" t="s">
        <v>123</v>
      </c>
      <c r="F9" s="38" t="s">
        <v>124</v>
      </c>
      <c r="G9" s="44" t="s">
        <v>125</v>
      </c>
      <c r="H9" s="44" t="s">
        <v>126</v>
      </c>
      <c r="I9" s="44" t="s">
        <v>127</v>
      </c>
      <c r="J9" s="73" t="s">
        <v>128</v>
      </c>
      <c r="K9" s="47" t="s">
        <v>129</v>
      </c>
      <c r="L9" s="41" t="s">
        <v>121</v>
      </c>
      <c r="M9" s="73" t="s">
        <v>122</v>
      </c>
      <c r="N9" s="49" t="s">
        <v>122</v>
      </c>
      <c r="O9" s="38" t="s">
        <v>124</v>
      </c>
      <c r="P9" s="44" t="s">
        <v>126</v>
      </c>
      <c r="Q9" s="44" t="s">
        <v>127</v>
      </c>
      <c r="R9" s="73" t="s">
        <v>128</v>
      </c>
      <c r="S9" s="47" t="s">
        <v>129</v>
      </c>
      <c r="T9" s="41" t="s">
        <v>121</v>
      </c>
      <c r="U9" s="73" t="s">
        <v>122</v>
      </c>
      <c r="V9" s="49" t="s">
        <v>122</v>
      </c>
      <c r="W9" s="38" t="s">
        <v>124</v>
      </c>
      <c r="X9" s="44" t="s">
        <v>126</v>
      </c>
      <c r="Y9" s="44" t="s">
        <v>127</v>
      </c>
      <c r="Z9" s="73" t="s">
        <v>128</v>
      </c>
      <c r="AA9" s="47" t="s">
        <v>129</v>
      </c>
      <c r="AB9" s="41" t="s">
        <v>121</v>
      </c>
      <c r="AC9" s="73" t="s">
        <v>122</v>
      </c>
      <c r="AD9" s="49" t="s">
        <v>122</v>
      </c>
      <c r="AE9" s="38" t="s">
        <v>124</v>
      </c>
      <c r="AF9" s="73" t="s">
        <v>128</v>
      </c>
      <c r="AG9" s="47" t="s">
        <v>129</v>
      </c>
      <c r="AH9" s="41" t="s">
        <v>121</v>
      </c>
      <c r="AI9" s="73" t="s">
        <v>122</v>
      </c>
      <c r="AJ9" s="49" t="s">
        <v>122</v>
      </c>
      <c r="AK9" s="38" t="s">
        <v>124</v>
      </c>
      <c r="AL9" s="73" t="s">
        <v>128</v>
      </c>
      <c r="AM9" s="47" t="s">
        <v>129</v>
      </c>
    </row>
    <row r="10" spans="1:39" ht="10.5">
      <c r="A10" s="182"/>
      <c r="B10" s="183"/>
      <c r="C10" s="38" t="s">
        <v>130</v>
      </c>
      <c r="D10" s="73"/>
      <c r="E10" s="49"/>
      <c r="F10" s="38" t="s">
        <v>130</v>
      </c>
      <c r="G10" s="48" t="s">
        <v>130</v>
      </c>
      <c r="H10" s="48" t="s">
        <v>131</v>
      </c>
      <c r="I10" s="48" t="s">
        <v>132</v>
      </c>
      <c r="J10" s="73"/>
      <c r="K10" s="47"/>
      <c r="L10" s="41" t="s">
        <v>130</v>
      </c>
      <c r="M10" s="73"/>
      <c r="N10" s="49"/>
      <c r="O10" s="38" t="s">
        <v>130</v>
      </c>
      <c r="P10" s="48" t="s">
        <v>131</v>
      </c>
      <c r="Q10" s="48" t="s">
        <v>132</v>
      </c>
      <c r="R10" s="73"/>
      <c r="S10" s="47"/>
      <c r="T10" s="41" t="s">
        <v>130</v>
      </c>
      <c r="U10" s="73"/>
      <c r="V10" s="49"/>
      <c r="W10" s="38" t="s">
        <v>130</v>
      </c>
      <c r="X10" s="48" t="s">
        <v>131</v>
      </c>
      <c r="Y10" s="48" t="s">
        <v>132</v>
      </c>
      <c r="Z10" s="73"/>
      <c r="AA10" s="47"/>
      <c r="AB10" s="41" t="s">
        <v>130</v>
      </c>
      <c r="AC10" s="73"/>
      <c r="AD10" s="49"/>
      <c r="AE10" s="38" t="s">
        <v>130</v>
      </c>
      <c r="AF10" s="73"/>
      <c r="AG10" s="47"/>
      <c r="AH10" s="41" t="s">
        <v>130</v>
      </c>
      <c r="AI10" s="73"/>
      <c r="AJ10" s="49"/>
      <c r="AK10" s="38" t="s">
        <v>130</v>
      </c>
      <c r="AL10" s="73"/>
      <c r="AM10" s="47"/>
    </row>
    <row r="11" spans="1:39" ht="10.5">
      <c r="A11" s="184"/>
      <c r="B11" s="185"/>
      <c r="C11" s="51"/>
      <c r="D11" s="74"/>
      <c r="E11" s="53"/>
      <c r="F11" s="51"/>
      <c r="G11" s="52"/>
      <c r="H11" s="52" t="s">
        <v>130</v>
      </c>
      <c r="I11" s="52" t="s">
        <v>133</v>
      </c>
      <c r="J11" s="74"/>
      <c r="K11" s="54"/>
      <c r="L11" s="50"/>
      <c r="M11" s="74"/>
      <c r="N11" s="53"/>
      <c r="O11" s="51"/>
      <c r="P11" s="52" t="s">
        <v>130</v>
      </c>
      <c r="Q11" s="52" t="s">
        <v>133</v>
      </c>
      <c r="R11" s="74"/>
      <c r="S11" s="54"/>
      <c r="T11" s="50"/>
      <c r="U11" s="74"/>
      <c r="V11" s="53"/>
      <c r="W11" s="51"/>
      <c r="X11" s="52" t="s">
        <v>130</v>
      </c>
      <c r="Y11" s="52" t="s">
        <v>133</v>
      </c>
      <c r="Z11" s="74"/>
      <c r="AA11" s="54"/>
      <c r="AB11" s="50"/>
      <c r="AC11" s="74"/>
      <c r="AD11" s="53"/>
      <c r="AE11" s="51"/>
      <c r="AF11" s="74"/>
      <c r="AG11" s="54"/>
      <c r="AH11" s="50"/>
      <c r="AI11" s="74"/>
      <c r="AJ11" s="53"/>
      <c r="AK11" s="51"/>
      <c r="AL11" s="74"/>
      <c r="AM11" s="54"/>
    </row>
    <row r="12" spans="1:39" ht="10.5">
      <c r="A12" s="39"/>
      <c r="B12" s="55"/>
      <c r="C12" s="160" t="s">
        <v>134</v>
      </c>
      <c r="D12" s="160" t="s">
        <v>134</v>
      </c>
      <c r="E12" s="160" t="s">
        <v>134</v>
      </c>
      <c r="F12" s="160" t="s">
        <v>134</v>
      </c>
      <c r="G12" s="160" t="s">
        <v>134</v>
      </c>
      <c r="H12" s="160" t="s">
        <v>134</v>
      </c>
      <c r="I12" s="161" t="s">
        <v>135</v>
      </c>
      <c r="J12" s="40"/>
      <c r="K12" s="55"/>
      <c r="L12" s="162" t="s">
        <v>134</v>
      </c>
      <c r="M12" s="160" t="s">
        <v>134</v>
      </c>
      <c r="N12" s="160" t="s">
        <v>134</v>
      </c>
      <c r="O12" s="160" t="s">
        <v>134</v>
      </c>
      <c r="P12" s="160" t="s">
        <v>134</v>
      </c>
      <c r="Q12" s="161" t="s">
        <v>135</v>
      </c>
      <c r="R12" s="40"/>
      <c r="S12" s="55"/>
      <c r="T12" s="162" t="s">
        <v>134</v>
      </c>
      <c r="U12" s="160" t="s">
        <v>134</v>
      </c>
      <c r="V12" s="160" t="s">
        <v>134</v>
      </c>
      <c r="W12" s="160" t="s">
        <v>134</v>
      </c>
      <c r="X12" s="160" t="s">
        <v>134</v>
      </c>
      <c r="Y12" s="161" t="s">
        <v>135</v>
      </c>
      <c r="Z12" s="40"/>
      <c r="AA12" s="55"/>
      <c r="AB12" s="162" t="s">
        <v>134</v>
      </c>
      <c r="AC12" s="160" t="s">
        <v>134</v>
      </c>
      <c r="AD12" s="160" t="s">
        <v>134</v>
      </c>
      <c r="AE12" s="160" t="s">
        <v>134</v>
      </c>
      <c r="AF12" s="40"/>
      <c r="AG12" s="55"/>
      <c r="AH12" s="162" t="s">
        <v>134</v>
      </c>
      <c r="AI12" s="160" t="s">
        <v>134</v>
      </c>
      <c r="AJ12" s="160" t="s">
        <v>134</v>
      </c>
      <c r="AK12" s="160" t="s">
        <v>134</v>
      </c>
      <c r="AL12" s="40"/>
      <c r="AM12" s="55"/>
    </row>
    <row r="13" spans="1:39" ht="10.5">
      <c r="A13" s="41"/>
      <c r="B13" s="47"/>
      <c r="K13" s="47"/>
      <c r="L13" s="41"/>
      <c r="S13" s="47"/>
      <c r="T13" s="41"/>
      <c r="AA13" s="47"/>
      <c r="AB13" s="41"/>
      <c r="AG13" s="47"/>
      <c r="AH13" s="41"/>
      <c r="AM13" s="47"/>
    </row>
    <row r="14" spans="1:39" ht="10.5">
      <c r="A14" s="41" t="s">
        <v>95</v>
      </c>
      <c r="B14" s="47" t="s">
        <v>17</v>
      </c>
      <c r="C14" s="16">
        <v>272189</v>
      </c>
      <c r="D14" s="16">
        <v>5230</v>
      </c>
      <c r="E14" s="16">
        <v>5119</v>
      </c>
      <c r="F14" s="16">
        <v>272300</v>
      </c>
      <c r="G14" s="16">
        <v>185157</v>
      </c>
      <c r="H14" s="16">
        <v>87143</v>
      </c>
      <c r="I14" s="22">
        <v>32</v>
      </c>
      <c r="J14" s="56"/>
      <c r="K14" s="56"/>
      <c r="L14" s="18">
        <v>143567</v>
      </c>
      <c r="M14" s="16">
        <v>2429</v>
      </c>
      <c r="N14" s="16">
        <v>2333</v>
      </c>
      <c r="O14" s="16">
        <v>143663</v>
      </c>
      <c r="P14" s="16">
        <v>22015</v>
      </c>
      <c r="Q14" s="22">
        <v>15.3</v>
      </c>
      <c r="R14" s="56"/>
      <c r="S14" s="58"/>
      <c r="T14" s="18">
        <v>128623</v>
      </c>
      <c r="U14" s="16">
        <v>2801</v>
      </c>
      <c r="V14" s="16">
        <v>2787</v>
      </c>
      <c r="W14" s="16">
        <v>128637</v>
      </c>
      <c r="X14" s="16">
        <v>65128</v>
      </c>
      <c r="Y14" s="22">
        <v>50.6</v>
      </c>
      <c r="Z14" s="56"/>
      <c r="AA14" s="58"/>
      <c r="AB14" s="18">
        <v>184862</v>
      </c>
      <c r="AC14" s="16">
        <v>2667</v>
      </c>
      <c r="AD14" s="16">
        <v>2388</v>
      </c>
      <c r="AE14" s="16">
        <v>185157</v>
      </c>
      <c r="AF14" s="56"/>
      <c r="AG14" s="58"/>
      <c r="AH14" s="18">
        <v>87327</v>
      </c>
      <c r="AI14" s="16">
        <v>2563</v>
      </c>
      <c r="AJ14" s="16">
        <v>2731</v>
      </c>
      <c r="AK14" s="16">
        <v>87143</v>
      </c>
      <c r="AL14" s="56">
        <f>AI14/AH14*100</f>
        <v>2.9349456639985343</v>
      </c>
      <c r="AM14" s="58">
        <f>AJ14/AH14*100</f>
        <v>3.1273260274600068</v>
      </c>
    </row>
    <row r="15" spans="1:39" ht="10.5">
      <c r="A15" s="41" t="s">
        <v>96</v>
      </c>
      <c r="B15" s="47" t="s">
        <v>19</v>
      </c>
      <c r="C15" s="16">
        <v>12899</v>
      </c>
      <c r="D15" s="16">
        <v>136</v>
      </c>
      <c r="E15" s="16">
        <v>158</v>
      </c>
      <c r="F15" s="16">
        <v>12877</v>
      </c>
      <c r="G15" s="16">
        <v>12360</v>
      </c>
      <c r="H15" s="16">
        <v>517</v>
      </c>
      <c r="I15" s="22">
        <v>4</v>
      </c>
      <c r="J15" s="56"/>
      <c r="K15" s="58"/>
      <c r="L15" s="18">
        <v>10919</v>
      </c>
      <c r="M15" s="16">
        <v>121</v>
      </c>
      <c r="N15" s="16">
        <v>155</v>
      </c>
      <c r="O15" s="16">
        <v>10885</v>
      </c>
      <c r="P15" s="16">
        <v>233</v>
      </c>
      <c r="Q15" s="22">
        <v>2.2</v>
      </c>
      <c r="R15" s="56"/>
      <c r="S15" s="58"/>
      <c r="T15" s="18">
        <v>1981</v>
      </c>
      <c r="U15" s="16">
        <v>15</v>
      </c>
      <c r="V15" s="16">
        <v>3</v>
      </c>
      <c r="W15" s="16">
        <v>1993</v>
      </c>
      <c r="X15" s="16">
        <v>284</v>
      </c>
      <c r="Y15" s="22">
        <v>14.1</v>
      </c>
      <c r="Z15" s="56"/>
      <c r="AA15" s="58"/>
      <c r="AB15" s="18">
        <v>12385</v>
      </c>
      <c r="AC15" s="16">
        <v>104</v>
      </c>
      <c r="AD15" s="16">
        <v>138</v>
      </c>
      <c r="AE15" s="16">
        <v>12360</v>
      </c>
      <c r="AF15" s="56"/>
      <c r="AG15" s="58"/>
      <c r="AH15" s="18">
        <v>514</v>
      </c>
      <c r="AI15" s="16">
        <v>32</v>
      </c>
      <c r="AJ15" s="16">
        <v>20</v>
      </c>
      <c r="AK15" s="16">
        <v>517</v>
      </c>
      <c r="AL15" s="56">
        <f aca="true" t="shared" si="0" ref="AL15:AL53">AI15/AH15*100</f>
        <v>6.22568093385214</v>
      </c>
      <c r="AM15" s="58">
        <f aca="true" t="shared" si="1" ref="AM15:AM53">AJ15/AH15*100</f>
        <v>3.8910505836575875</v>
      </c>
    </row>
    <row r="16" spans="1:39" ht="10.5">
      <c r="A16" s="41" t="s">
        <v>97</v>
      </c>
      <c r="B16" s="47" t="s">
        <v>21</v>
      </c>
      <c r="C16" s="16">
        <v>70310</v>
      </c>
      <c r="D16" s="16">
        <v>674</v>
      </c>
      <c r="E16" s="16">
        <v>696</v>
      </c>
      <c r="F16" s="16">
        <v>70288</v>
      </c>
      <c r="G16" s="16">
        <v>58135</v>
      </c>
      <c r="H16" s="16">
        <v>12153</v>
      </c>
      <c r="I16" s="22">
        <v>17.3</v>
      </c>
      <c r="J16" s="56"/>
      <c r="K16" s="58"/>
      <c r="L16" s="18">
        <v>47743</v>
      </c>
      <c r="M16" s="16">
        <v>395</v>
      </c>
      <c r="N16" s="16">
        <v>369</v>
      </c>
      <c r="O16" s="16">
        <v>47769</v>
      </c>
      <c r="P16" s="16">
        <v>2646</v>
      </c>
      <c r="Q16" s="22">
        <v>5.5</v>
      </c>
      <c r="R16" s="56"/>
      <c r="S16" s="58"/>
      <c r="T16" s="18">
        <v>22566</v>
      </c>
      <c r="U16" s="16">
        <v>279</v>
      </c>
      <c r="V16" s="16">
        <v>328</v>
      </c>
      <c r="W16" s="16">
        <v>22517</v>
      </c>
      <c r="X16" s="16">
        <v>9507</v>
      </c>
      <c r="Y16" s="22">
        <v>42.2</v>
      </c>
      <c r="Z16" s="56"/>
      <c r="AA16" s="58"/>
      <c r="AB16" s="18">
        <v>58117</v>
      </c>
      <c r="AC16" s="16">
        <v>449</v>
      </c>
      <c r="AD16" s="16">
        <v>418</v>
      </c>
      <c r="AE16" s="16">
        <v>58135</v>
      </c>
      <c r="AF16" s="56"/>
      <c r="AG16" s="58"/>
      <c r="AH16" s="18">
        <v>12193</v>
      </c>
      <c r="AI16" s="16">
        <v>225</v>
      </c>
      <c r="AJ16" s="16">
        <v>279</v>
      </c>
      <c r="AK16" s="16">
        <v>12153</v>
      </c>
      <c r="AL16" s="56">
        <f t="shared" si="0"/>
        <v>1.8453210858689413</v>
      </c>
      <c r="AM16" s="58">
        <f t="shared" si="1"/>
        <v>2.288198146477487</v>
      </c>
    </row>
    <row r="17" spans="1:39" ht="10.5">
      <c r="A17" s="41" t="s">
        <v>98</v>
      </c>
      <c r="B17" s="47" t="s">
        <v>23</v>
      </c>
      <c r="C17" s="16">
        <v>1352</v>
      </c>
      <c r="D17" s="16">
        <v>15</v>
      </c>
      <c r="E17" s="16">
        <v>19</v>
      </c>
      <c r="F17" s="16">
        <v>1348</v>
      </c>
      <c r="G17" s="16">
        <v>1331</v>
      </c>
      <c r="H17" s="16">
        <v>17</v>
      </c>
      <c r="I17" s="22">
        <v>1.3</v>
      </c>
      <c r="J17" s="56"/>
      <c r="K17" s="58"/>
      <c r="L17" s="18">
        <v>1122</v>
      </c>
      <c r="M17" s="16">
        <v>12</v>
      </c>
      <c r="N17" s="16">
        <v>15</v>
      </c>
      <c r="O17" s="16">
        <v>1119</v>
      </c>
      <c r="P17" s="16">
        <v>5</v>
      </c>
      <c r="Q17" s="22">
        <v>0.4</v>
      </c>
      <c r="R17" s="56"/>
      <c r="S17" s="58"/>
      <c r="T17" s="18">
        <v>230</v>
      </c>
      <c r="U17" s="16">
        <v>4</v>
      </c>
      <c r="V17" s="16">
        <v>4</v>
      </c>
      <c r="W17" s="16">
        <v>230</v>
      </c>
      <c r="X17" s="16">
        <v>12</v>
      </c>
      <c r="Y17" s="22">
        <v>5.3</v>
      </c>
      <c r="Z17" s="56"/>
      <c r="AA17" s="58"/>
      <c r="AB17" s="18">
        <v>1335</v>
      </c>
      <c r="AC17" s="16">
        <v>15</v>
      </c>
      <c r="AD17" s="16">
        <v>19</v>
      </c>
      <c r="AE17" s="16">
        <v>1331</v>
      </c>
      <c r="AF17" s="56"/>
      <c r="AG17" s="58"/>
      <c r="AH17" s="18">
        <v>17</v>
      </c>
      <c r="AI17" s="16">
        <v>0</v>
      </c>
      <c r="AJ17" s="16">
        <v>0</v>
      </c>
      <c r="AK17" s="16">
        <v>17</v>
      </c>
      <c r="AL17" s="56">
        <f t="shared" si="0"/>
        <v>0</v>
      </c>
      <c r="AM17" s="58">
        <f t="shared" si="1"/>
        <v>0</v>
      </c>
    </row>
    <row r="18" spans="1:39" ht="10.5">
      <c r="A18" s="41" t="s">
        <v>99</v>
      </c>
      <c r="B18" s="47" t="s">
        <v>25</v>
      </c>
      <c r="C18" s="16">
        <v>5360</v>
      </c>
      <c r="D18" s="16">
        <v>61</v>
      </c>
      <c r="E18" s="16">
        <v>71</v>
      </c>
      <c r="F18" s="16">
        <v>5350</v>
      </c>
      <c r="G18" s="16">
        <v>4972</v>
      </c>
      <c r="H18" s="16">
        <v>378</v>
      </c>
      <c r="I18" s="22">
        <v>7</v>
      </c>
      <c r="J18" s="56"/>
      <c r="K18" s="58"/>
      <c r="L18" s="18">
        <v>3643</v>
      </c>
      <c r="M18" s="16">
        <v>28</v>
      </c>
      <c r="N18" s="16">
        <v>46</v>
      </c>
      <c r="O18" s="16">
        <v>3625</v>
      </c>
      <c r="P18" s="16">
        <v>90</v>
      </c>
      <c r="Q18" s="22">
        <v>2.5</v>
      </c>
      <c r="R18" s="56"/>
      <c r="S18" s="58"/>
      <c r="T18" s="18">
        <v>1717</v>
      </c>
      <c r="U18" s="16">
        <v>33</v>
      </c>
      <c r="V18" s="16">
        <v>25</v>
      </c>
      <c r="W18" s="16">
        <v>1725</v>
      </c>
      <c r="X18" s="16">
        <v>288</v>
      </c>
      <c r="Y18" s="22">
        <v>15.1</v>
      </c>
      <c r="Z18" s="56"/>
      <c r="AA18" s="58"/>
      <c r="AB18" s="18">
        <v>4988</v>
      </c>
      <c r="AC18" s="16">
        <v>53</v>
      </c>
      <c r="AD18" s="16">
        <v>68</v>
      </c>
      <c r="AE18" s="16">
        <v>4972</v>
      </c>
      <c r="AF18" s="56"/>
      <c r="AG18" s="58"/>
      <c r="AH18" s="18">
        <v>371</v>
      </c>
      <c r="AI18" s="16">
        <v>8</v>
      </c>
      <c r="AJ18" s="16">
        <v>2</v>
      </c>
      <c r="AK18" s="16">
        <v>378</v>
      </c>
      <c r="AL18" s="56">
        <f t="shared" si="0"/>
        <v>2.15633423180593</v>
      </c>
      <c r="AM18" s="58">
        <f t="shared" si="1"/>
        <v>0.5390835579514826</v>
      </c>
    </row>
    <row r="19" spans="1:39" ht="10.5">
      <c r="A19" s="41" t="s">
        <v>100</v>
      </c>
      <c r="B19" s="47" t="s">
        <v>27</v>
      </c>
      <c r="C19" s="16">
        <v>12903</v>
      </c>
      <c r="D19" s="16">
        <v>162</v>
      </c>
      <c r="E19" s="16">
        <v>173</v>
      </c>
      <c r="F19" s="16">
        <v>12892</v>
      </c>
      <c r="G19" s="16">
        <v>9075</v>
      </c>
      <c r="H19" s="16">
        <v>3817</v>
      </c>
      <c r="I19" s="22">
        <v>29.6</v>
      </c>
      <c r="J19" s="56"/>
      <c r="K19" s="58"/>
      <c r="L19" s="18">
        <v>9862</v>
      </c>
      <c r="M19" s="16">
        <v>132</v>
      </c>
      <c r="N19" s="16">
        <v>124</v>
      </c>
      <c r="O19" s="16">
        <v>9870</v>
      </c>
      <c r="P19" s="16">
        <v>1722</v>
      </c>
      <c r="Q19" s="22">
        <v>17.4</v>
      </c>
      <c r="R19" s="56"/>
      <c r="S19" s="58"/>
      <c r="T19" s="18">
        <v>3041</v>
      </c>
      <c r="U19" s="16">
        <v>30</v>
      </c>
      <c r="V19" s="16">
        <v>48</v>
      </c>
      <c r="W19" s="16">
        <v>3023</v>
      </c>
      <c r="X19" s="16">
        <v>2095</v>
      </c>
      <c r="Y19" s="22">
        <v>69.3</v>
      </c>
      <c r="Z19" s="56"/>
      <c r="AA19" s="58"/>
      <c r="AB19" s="18">
        <v>9077</v>
      </c>
      <c r="AC19" s="16">
        <v>87</v>
      </c>
      <c r="AD19" s="16">
        <v>86</v>
      </c>
      <c r="AE19" s="16">
        <v>9075</v>
      </c>
      <c r="AF19" s="56"/>
      <c r="AG19" s="58"/>
      <c r="AH19" s="18">
        <v>3827</v>
      </c>
      <c r="AI19" s="16">
        <v>76</v>
      </c>
      <c r="AJ19" s="16">
        <v>87</v>
      </c>
      <c r="AK19" s="16">
        <v>3817</v>
      </c>
      <c r="AL19" s="56">
        <f t="shared" si="0"/>
        <v>1.9858897308596812</v>
      </c>
      <c r="AM19" s="58">
        <f t="shared" si="1"/>
        <v>2.273321139273582</v>
      </c>
    </row>
    <row r="20" spans="1:39" ht="10.5">
      <c r="A20" s="41" t="s">
        <v>101</v>
      </c>
      <c r="B20" s="47" t="s">
        <v>29</v>
      </c>
      <c r="C20" s="16">
        <v>45330</v>
      </c>
      <c r="D20" s="16">
        <v>917</v>
      </c>
      <c r="E20" s="16">
        <v>868</v>
      </c>
      <c r="F20" s="16">
        <v>45379</v>
      </c>
      <c r="G20" s="16">
        <v>20576</v>
      </c>
      <c r="H20" s="16">
        <v>24803</v>
      </c>
      <c r="I20" s="22">
        <v>54.7</v>
      </c>
      <c r="J20" s="56"/>
      <c r="K20" s="58"/>
      <c r="L20" s="18">
        <v>20634</v>
      </c>
      <c r="M20" s="16">
        <v>417</v>
      </c>
      <c r="N20" s="16">
        <v>429</v>
      </c>
      <c r="O20" s="16">
        <v>20622</v>
      </c>
      <c r="P20" s="16">
        <v>6356</v>
      </c>
      <c r="Q20" s="22">
        <v>30.8</v>
      </c>
      <c r="R20" s="56"/>
      <c r="S20" s="58"/>
      <c r="T20" s="18">
        <v>24696</v>
      </c>
      <c r="U20" s="16">
        <v>501</v>
      </c>
      <c r="V20" s="16">
        <v>439</v>
      </c>
      <c r="W20" s="16">
        <v>24758</v>
      </c>
      <c r="X20" s="16">
        <v>18447</v>
      </c>
      <c r="Y20" s="22">
        <v>74.5</v>
      </c>
      <c r="Z20" s="56"/>
      <c r="AA20" s="58"/>
      <c r="AB20" s="18">
        <v>20493</v>
      </c>
      <c r="AC20" s="16">
        <v>274</v>
      </c>
      <c r="AD20" s="16">
        <v>188</v>
      </c>
      <c r="AE20" s="16">
        <v>20576</v>
      </c>
      <c r="AF20" s="56"/>
      <c r="AG20" s="58"/>
      <c r="AH20" s="18">
        <v>24838</v>
      </c>
      <c r="AI20" s="16">
        <v>643</v>
      </c>
      <c r="AJ20" s="16">
        <v>680</v>
      </c>
      <c r="AK20" s="16">
        <v>24803</v>
      </c>
      <c r="AL20" s="56">
        <f t="shared" si="0"/>
        <v>2.5887752637088335</v>
      </c>
      <c r="AM20" s="58">
        <f t="shared" si="1"/>
        <v>2.7377405588211614</v>
      </c>
    </row>
    <row r="21" spans="1:39" ht="10.5">
      <c r="A21" s="41" t="s">
        <v>102</v>
      </c>
      <c r="B21" s="47" t="s">
        <v>31</v>
      </c>
      <c r="C21" s="16">
        <v>7979</v>
      </c>
      <c r="D21" s="16">
        <v>157</v>
      </c>
      <c r="E21" s="16">
        <v>139</v>
      </c>
      <c r="F21" s="16">
        <v>7997</v>
      </c>
      <c r="G21" s="16">
        <v>7108</v>
      </c>
      <c r="H21" s="16">
        <v>889</v>
      </c>
      <c r="I21" s="22">
        <v>11.1</v>
      </c>
      <c r="J21" s="56"/>
      <c r="K21" s="58"/>
      <c r="L21" s="18">
        <v>4192</v>
      </c>
      <c r="M21" s="16">
        <v>80</v>
      </c>
      <c r="N21" s="16">
        <v>74</v>
      </c>
      <c r="O21" s="16">
        <v>4198</v>
      </c>
      <c r="P21" s="16">
        <v>136</v>
      </c>
      <c r="Q21" s="22">
        <v>3.3</v>
      </c>
      <c r="R21" s="56"/>
      <c r="S21" s="58"/>
      <c r="T21" s="18">
        <v>3787</v>
      </c>
      <c r="U21" s="16">
        <v>77</v>
      </c>
      <c r="V21" s="16">
        <v>65</v>
      </c>
      <c r="W21" s="16">
        <v>3799</v>
      </c>
      <c r="X21" s="16">
        <v>753</v>
      </c>
      <c r="Y21" s="22">
        <v>19.9</v>
      </c>
      <c r="Z21" s="56"/>
      <c r="AA21" s="58"/>
      <c r="AB21" s="18">
        <v>7069</v>
      </c>
      <c r="AC21" s="16">
        <v>143</v>
      </c>
      <c r="AD21" s="16">
        <v>106</v>
      </c>
      <c r="AE21" s="16">
        <v>7108</v>
      </c>
      <c r="AF21" s="56"/>
      <c r="AG21" s="58"/>
      <c r="AH21" s="18">
        <v>910</v>
      </c>
      <c r="AI21" s="16">
        <v>15</v>
      </c>
      <c r="AJ21" s="16">
        <v>33</v>
      </c>
      <c r="AK21" s="16">
        <v>889</v>
      </c>
      <c r="AL21" s="56">
        <f t="shared" si="0"/>
        <v>1.6483516483516485</v>
      </c>
      <c r="AM21" s="58">
        <f t="shared" si="1"/>
        <v>3.626373626373627</v>
      </c>
    </row>
    <row r="22" spans="1:39" ht="10.5">
      <c r="A22" s="41" t="s">
        <v>103</v>
      </c>
      <c r="B22" s="47" t="s">
        <v>33</v>
      </c>
      <c r="C22" s="16">
        <v>1630</v>
      </c>
      <c r="D22" s="16">
        <v>28</v>
      </c>
      <c r="E22" s="16">
        <v>33</v>
      </c>
      <c r="F22" s="16">
        <v>1625</v>
      </c>
      <c r="G22" s="16">
        <v>1460</v>
      </c>
      <c r="H22" s="16">
        <v>165</v>
      </c>
      <c r="I22" s="22">
        <v>10.2</v>
      </c>
      <c r="J22" s="56"/>
      <c r="K22" s="58"/>
      <c r="L22" s="18">
        <v>1029</v>
      </c>
      <c r="M22" s="16">
        <v>15</v>
      </c>
      <c r="N22" s="16">
        <v>20</v>
      </c>
      <c r="O22" s="16">
        <v>1024</v>
      </c>
      <c r="P22" s="16">
        <v>16</v>
      </c>
      <c r="Q22" s="22">
        <v>1.6</v>
      </c>
      <c r="R22" s="56"/>
      <c r="S22" s="58"/>
      <c r="T22" s="18">
        <v>601</v>
      </c>
      <c r="U22" s="16">
        <v>13</v>
      </c>
      <c r="V22" s="16">
        <v>13</v>
      </c>
      <c r="W22" s="16">
        <v>601</v>
      </c>
      <c r="X22" s="16">
        <v>149</v>
      </c>
      <c r="Y22" s="22">
        <v>24.7</v>
      </c>
      <c r="Z22" s="56"/>
      <c r="AA22" s="58"/>
      <c r="AB22" s="18">
        <v>1464</v>
      </c>
      <c r="AC22" s="16">
        <v>25</v>
      </c>
      <c r="AD22" s="16">
        <v>30</v>
      </c>
      <c r="AE22" s="16">
        <v>1460</v>
      </c>
      <c r="AF22" s="56"/>
      <c r="AG22" s="58"/>
      <c r="AH22" s="18">
        <v>166</v>
      </c>
      <c r="AI22" s="16">
        <v>3</v>
      </c>
      <c r="AJ22" s="16">
        <v>4</v>
      </c>
      <c r="AK22" s="16">
        <v>165</v>
      </c>
      <c r="AL22" s="56">
        <f t="shared" si="0"/>
        <v>1.8072289156626504</v>
      </c>
      <c r="AM22" s="58">
        <f t="shared" si="1"/>
        <v>2.4096385542168677</v>
      </c>
    </row>
    <row r="23" spans="1:39" ht="10.5">
      <c r="A23" s="41" t="s">
        <v>104</v>
      </c>
      <c r="B23" s="47" t="s">
        <v>35</v>
      </c>
      <c r="C23" s="16">
        <v>5073</v>
      </c>
      <c r="D23" s="16">
        <v>81</v>
      </c>
      <c r="E23" s="16">
        <v>68</v>
      </c>
      <c r="F23" s="16">
        <v>5086</v>
      </c>
      <c r="G23" s="16">
        <v>3767</v>
      </c>
      <c r="H23" s="16">
        <v>1319</v>
      </c>
      <c r="I23" s="22">
        <v>26</v>
      </c>
      <c r="J23" s="56"/>
      <c r="K23" s="58"/>
      <c r="L23" s="18">
        <v>2665</v>
      </c>
      <c r="M23" s="16">
        <v>55</v>
      </c>
      <c r="N23" s="16">
        <v>26</v>
      </c>
      <c r="O23" s="16">
        <v>2694</v>
      </c>
      <c r="P23" s="16">
        <v>96</v>
      </c>
      <c r="Q23" s="22">
        <v>3.6</v>
      </c>
      <c r="R23" s="56"/>
      <c r="S23" s="58"/>
      <c r="T23" s="18">
        <v>2408</v>
      </c>
      <c r="U23" s="16">
        <v>26</v>
      </c>
      <c r="V23" s="16">
        <v>42</v>
      </c>
      <c r="W23" s="16">
        <v>2392</v>
      </c>
      <c r="X23" s="16">
        <v>1223</v>
      </c>
      <c r="Y23" s="22">
        <v>51.4</v>
      </c>
      <c r="Z23" s="56"/>
      <c r="AA23" s="58"/>
      <c r="AB23" s="18">
        <v>3745</v>
      </c>
      <c r="AC23" s="16">
        <v>63</v>
      </c>
      <c r="AD23" s="16">
        <v>46</v>
      </c>
      <c r="AE23" s="16">
        <v>3767</v>
      </c>
      <c r="AF23" s="56"/>
      <c r="AG23" s="58"/>
      <c r="AH23" s="18">
        <v>1328</v>
      </c>
      <c r="AI23" s="16">
        <v>18</v>
      </c>
      <c r="AJ23" s="16">
        <v>22</v>
      </c>
      <c r="AK23" s="16">
        <v>1319</v>
      </c>
      <c r="AL23" s="56">
        <f t="shared" si="0"/>
        <v>1.355421686746988</v>
      </c>
      <c r="AM23" s="58">
        <f t="shared" si="1"/>
        <v>1.6566265060240966</v>
      </c>
    </row>
    <row r="24" spans="1:39" ht="10.5">
      <c r="A24" s="41" t="s">
        <v>105</v>
      </c>
      <c r="B24" s="47" t="s">
        <v>37</v>
      </c>
      <c r="C24" s="16">
        <v>26352</v>
      </c>
      <c r="D24" s="16">
        <v>1003</v>
      </c>
      <c r="E24" s="16">
        <v>1077</v>
      </c>
      <c r="F24" s="16">
        <v>26278</v>
      </c>
      <c r="G24" s="16">
        <v>7821</v>
      </c>
      <c r="H24" s="16">
        <v>18457</v>
      </c>
      <c r="I24" s="22">
        <v>70.2</v>
      </c>
      <c r="J24" s="56"/>
      <c r="K24" s="58"/>
      <c r="L24" s="18">
        <v>9683</v>
      </c>
      <c r="M24" s="16">
        <v>418</v>
      </c>
      <c r="N24" s="16">
        <v>460</v>
      </c>
      <c r="O24" s="16">
        <v>9641</v>
      </c>
      <c r="P24" s="16">
        <v>5166</v>
      </c>
      <c r="Q24" s="22">
        <v>53.6</v>
      </c>
      <c r="R24" s="56"/>
      <c r="S24" s="58"/>
      <c r="T24" s="18">
        <v>16669</v>
      </c>
      <c r="U24" s="16">
        <v>585</v>
      </c>
      <c r="V24" s="16">
        <v>617</v>
      </c>
      <c r="W24" s="16">
        <v>16637</v>
      </c>
      <c r="X24" s="16">
        <v>13291</v>
      </c>
      <c r="Y24" s="22">
        <v>79.9</v>
      </c>
      <c r="Z24" s="56"/>
      <c r="AA24" s="58"/>
      <c r="AB24" s="18">
        <v>7786</v>
      </c>
      <c r="AC24" s="16">
        <v>240</v>
      </c>
      <c r="AD24" s="16">
        <v>219</v>
      </c>
      <c r="AE24" s="16">
        <v>7821</v>
      </c>
      <c r="AF24" s="56"/>
      <c r="AG24" s="58"/>
      <c r="AH24" s="18">
        <v>18566</v>
      </c>
      <c r="AI24" s="16">
        <v>763</v>
      </c>
      <c r="AJ24" s="16">
        <v>858</v>
      </c>
      <c r="AK24" s="16">
        <v>18457</v>
      </c>
      <c r="AL24" s="56">
        <f t="shared" si="0"/>
        <v>4.109662824517936</v>
      </c>
      <c r="AM24" s="58">
        <f t="shared" si="1"/>
        <v>4.62135085640418</v>
      </c>
    </row>
    <row r="25" spans="1:39" ht="10.5">
      <c r="A25" s="41" t="s">
        <v>106</v>
      </c>
      <c r="B25" s="47" t="s">
        <v>39</v>
      </c>
      <c r="C25" s="16">
        <v>10547</v>
      </c>
      <c r="D25" s="16">
        <v>458</v>
      </c>
      <c r="E25" s="16">
        <v>308</v>
      </c>
      <c r="F25" s="16">
        <v>10697</v>
      </c>
      <c r="G25" s="16">
        <v>4589</v>
      </c>
      <c r="H25" s="16">
        <v>6108</v>
      </c>
      <c r="I25" s="22">
        <v>56.8</v>
      </c>
      <c r="J25" s="56"/>
      <c r="K25" s="58"/>
      <c r="L25" s="18">
        <v>4518</v>
      </c>
      <c r="M25" s="16">
        <v>218</v>
      </c>
      <c r="N25" s="16">
        <v>143</v>
      </c>
      <c r="O25" s="16">
        <v>4593</v>
      </c>
      <c r="P25" s="16">
        <v>1491</v>
      </c>
      <c r="Q25" s="22">
        <v>32.5</v>
      </c>
      <c r="R25" s="56"/>
      <c r="S25" s="58"/>
      <c r="T25" s="18">
        <v>6029</v>
      </c>
      <c r="U25" s="16">
        <v>240</v>
      </c>
      <c r="V25" s="16">
        <v>165</v>
      </c>
      <c r="W25" s="16">
        <v>6104</v>
      </c>
      <c r="X25" s="16">
        <v>4617</v>
      </c>
      <c r="Y25" s="22">
        <v>75</v>
      </c>
      <c r="Z25" s="56"/>
      <c r="AA25" s="58"/>
      <c r="AB25" s="18">
        <v>4442</v>
      </c>
      <c r="AC25" s="16">
        <v>225</v>
      </c>
      <c r="AD25" s="16">
        <v>79</v>
      </c>
      <c r="AE25" s="16">
        <v>4589</v>
      </c>
      <c r="AF25" s="56"/>
      <c r="AG25" s="58"/>
      <c r="AH25" s="18">
        <v>6104</v>
      </c>
      <c r="AI25" s="16">
        <v>233</v>
      </c>
      <c r="AJ25" s="16">
        <v>229</v>
      </c>
      <c r="AK25" s="16">
        <v>6108</v>
      </c>
      <c r="AL25" s="56">
        <f t="shared" si="0"/>
        <v>3.8171690694626474</v>
      </c>
      <c r="AM25" s="58">
        <f t="shared" si="1"/>
        <v>3.751638269986894</v>
      </c>
    </row>
    <row r="26" spans="1:39" ht="10.5">
      <c r="A26" s="41" t="s">
        <v>107</v>
      </c>
      <c r="B26" s="47" t="s">
        <v>41</v>
      </c>
      <c r="C26" s="16">
        <v>17918</v>
      </c>
      <c r="D26" s="16">
        <v>445</v>
      </c>
      <c r="E26" s="16">
        <v>480</v>
      </c>
      <c r="F26" s="16">
        <v>17883</v>
      </c>
      <c r="G26" s="16">
        <v>13845</v>
      </c>
      <c r="H26" s="16">
        <v>4038</v>
      </c>
      <c r="I26" s="22">
        <v>22.6</v>
      </c>
      <c r="J26" s="56"/>
      <c r="K26" s="58"/>
      <c r="L26" s="18">
        <v>6614</v>
      </c>
      <c r="M26" s="16">
        <v>162</v>
      </c>
      <c r="N26" s="16">
        <v>163</v>
      </c>
      <c r="O26" s="16">
        <v>6613</v>
      </c>
      <c r="P26" s="16">
        <v>1171</v>
      </c>
      <c r="Q26" s="22">
        <v>17.8</v>
      </c>
      <c r="R26" s="56"/>
      <c r="S26" s="58"/>
      <c r="T26" s="18">
        <v>11305</v>
      </c>
      <c r="U26" s="16">
        <v>283</v>
      </c>
      <c r="V26" s="16">
        <v>317</v>
      </c>
      <c r="W26" s="16">
        <v>11271</v>
      </c>
      <c r="X26" s="16">
        <v>2867</v>
      </c>
      <c r="Y26" s="22">
        <v>25.4</v>
      </c>
      <c r="Z26" s="56"/>
      <c r="AA26" s="58"/>
      <c r="AB26" s="18">
        <v>13910</v>
      </c>
      <c r="AC26" s="16">
        <v>263</v>
      </c>
      <c r="AD26" s="16">
        <v>329</v>
      </c>
      <c r="AE26" s="16">
        <v>13845</v>
      </c>
      <c r="AF26" s="56"/>
      <c r="AG26" s="58"/>
      <c r="AH26" s="18">
        <v>4008</v>
      </c>
      <c r="AI26" s="16">
        <v>182</v>
      </c>
      <c r="AJ26" s="16">
        <v>151</v>
      </c>
      <c r="AK26" s="16">
        <v>4038</v>
      </c>
      <c r="AL26" s="56">
        <f t="shared" si="0"/>
        <v>4.5409181636726546</v>
      </c>
      <c r="AM26" s="58">
        <f t="shared" si="1"/>
        <v>3.76746506986028</v>
      </c>
    </row>
    <row r="27" spans="1:39" ht="10.5">
      <c r="A27" s="41" t="s">
        <v>108</v>
      </c>
      <c r="B27" s="47" t="s">
        <v>43</v>
      </c>
      <c r="C27" s="16">
        <v>37746</v>
      </c>
      <c r="D27" s="16">
        <v>733</v>
      </c>
      <c r="E27" s="16">
        <v>666</v>
      </c>
      <c r="F27" s="16">
        <v>37813</v>
      </c>
      <c r="G27" s="16">
        <v>28011</v>
      </c>
      <c r="H27" s="16">
        <v>9802</v>
      </c>
      <c r="I27" s="22">
        <v>25.9</v>
      </c>
      <c r="J27" s="56"/>
      <c r="K27" s="58"/>
      <c r="L27" s="18">
        <v>10076</v>
      </c>
      <c r="M27" s="16">
        <v>191</v>
      </c>
      <c r="N27" s="16">
        <v>119</v>
      </c>
      <c r="O27" s="16">
        <v>10148</v>
      </c>
      <c r="P27" s="16">
        <v>1496</v>
      </c>
      <c r="Q27" s="22">
        <v>14.8</v>
      </c>
      <c r="R27" s="56"/>
      <c r="S27" s="58"/>
      <c r="T27" s="18">
        <v>27670</v>
      </c>
      <c r="U27" s="16">
        <v>543</v>
      </c>
      <c r="V27" s="16">
        <v>547</v>
      </c>
      <c r="W27" s="16">
        <v>27666</v>
      </c>
      <c r="X27" s="16">
        <v>8306</v>
      </c>
      <c r="Y27" s="22">
        <v>30</v>
      </c>
      <c r="Z27" s="56"/>
      <c r="AA27" s="58"/>
      <c r="AB27" s="18">
        <v>27944</v>
      </c>
      <c r="AC27" s="16">
        <v>488</v>
      </c>
      <c r="AD27" s="16">
        <v>419</v>
      </c>
      <c r="AE27" s="16">
        <v>28011</v>
      </c>
      <c r="AF27" s="56"/>
      <c r="AG27" s="58"/>
      <c r="AH27" s="18">
        <v>9802</v>
      </c>
      <c r="AI27" s="16">
        <v>245</v>
      </c>
      <c r="AJ27" s="16">
        <v>246</v>
      </c>
      <c r="AK27" s="16">
        <v>9802</v>
      </c>
      <c r="AL27" s="56">
        <f t="shared" si="0"/>
        <v>2.499489900020404</v>
      </c>
      <c r="AM27" s="58">
        <f t="shared" si="1"/>
        <v>2.509691899612324</v>
      </c>
    </row>
    <row r="28" spans="1:39" ht="10.5">
      <c r="A28" s="41" t="s">
        <v>109</v>
      </c>
      <c r="B28" s="47" t="s">
        <v>45</v>
      </c>
      <c r="C28" s="16">
        <v>3015</v>
      </c>
      <c r="D28" s="16">
        <v>73</v>
      </c>
      <c r="E28" s="16">
        <v>54</v>
      </c>
      <c r="F28" s="16">
        <v>3034</v>
      </c>
      <c r="G28" s="16">
        <v>2625</v>
      </c>
      <c r="H28" s="16">
        <v>409</v>
      </c>
      <c r="I28" s="22">
        <v>13.5</v>
      </c>
      <c r="J28" s="56"/>
      <c r="K28" s="58"/>
      <c r="L28" s="18">
        <v>2038</v>
      </c>
      <c r="M28" s="16">
        <v>31</v>
      </c>
      <c r="N28" s="16">
        <v>31</v>
      </c>
      <c r="O28" s="16">
        <v>2038</v>
      </c>
      <c r="P28" s="16">
        <v>95</v>
      </c>
      <c r="Q28" s="22">
        <v>4.6</v>
      </c>
      <c r="R28" s="56"/>
      <c r="S28" s="58"/>
      <c r="T28" s="18">
        <v>978</v>
      </c>
      <c r="U28" s="16">
        <v>42</v>
      </c>
      <c r="V28" s="16">
        <v>23</v>
      </c>
      <c r="W28" s="16">
        <v>997</v>
      </c>
      <c r="X28" s="16">
        <v>314</v>
      </c>
      <c r="Y28" s="22">
        <v>32</v>
      </c>
      <c r="Z28" s="56"/>
      <c r="AA28" s="58"/>
      <c r="AB28" s="18">
        <v>2602</v>
      </c>
      <c r="AC28" s="16">
        <v>63</v>
      </c>
      <c r="AD28" s="16">
        <v>39</v>
      </c>
      <c r="AE28" s="16">
        <v>2625</v>
      </c>
      <c r="AF28" s="56"/>
      <c r="AG28" s="58"/>
      <c r="AH28" s="18">
        <v>414</v>
      </c>
      <c r="AI28" s="16">
        <v>10</v>
      </c>
      <c r="AJ28" s="16">
        <v>15</v>
      </c>
      <c r="AK28" s="16">
        <v>409</v>
      </c>
      <c r="AL28" s="56">
        <f t="shared" si="0"/>
        <v>2.4154589371980677</v>
      </c>
      <c r="AM28" s="58">
        <f t="shared" si="1"/>
        <v>3.6231884057971016</v>
      </c>
    </row>
    <row r="29" spans="1:39" ht="10.5">
      <c r="A29" s="50" t="s">
        <v>110</v>
      </c>
      <c r="B29" s="54" t="s">
        <v>47</v>
      </c>
      <c r="C29" s="17">
        <v>13675</v>
      </c>
      <c r="D29" s="17">
        <v>286</v>
      </c>
      <c r="E29" s="17">
        <v>309</v>
      </c>
      <c r="F29" s="17">
        <v>13652</v>
      </c>
      <c r="G29" s="17">
        <v>9406</v>
      </c>
      <c r="H29" s="17">
        <v>4246</v>
      </c>
      <c r="I29" s="26">
        <v>31.1</v>
      </c>
      <c r="J29" s="56"/>
      <c r="K29" s="58"/>
      <c r="L29" s="19">
        <v>8737</v>
      </c>
      <c r="M29" s="17">
        <v>156</v>
      </c>
      <c r="N29" s="17">
        <v>160</v>
      </c>
      <c r="O29" s="17">
        <v>8733</v>
      </c>
      <c r="P29" s="17">
        <v>1269</v>
      </c>
      <c r="Q29" s="26">
        <v>14.5</v>
      </c>
      <c r="R29" s="56"/>
      <c r="S29" s="58"/>
      <c r="T29" s="19">
        <v>4938</v>
      </c>
      <c r="U29" s="17">
        <v>131</v>
      </c>
      <c r="V29" s="17">
        <v>149</v>
      </c>
      <c r="W29" s="17">
        <v>4920</v>
      </c>
      <c r="X29" s="17">
        <v>2977</v>
      </c>
      <c r="Y29" s="26">
        <v>60.5</v>
      </c>
      <c r="Z29" s="56"/>
      <c r="AA29" s="58"/>
      <c r="AB29" s="19">
        <v>9432</v>
      </c>
      <c r="AC29" s="17">
        <v>175</v>
      </c>
      <c r="AD29" s="17">
        <v>204</v>
      </c>
      <c r="AE29" s="17">
        <v>9406</v>
      </c>
      <c r="AF29" s="56"/>
      <c r="AG29" s="58"/>
      <c r="AH29" s="19">
        <v>4242</v>
      </c>
      <c r="AI29" s="17">
        <v>112</v>
      </c>
      <c r="AJ29" s="17">
        <v>105</v>
      </c>
      <c r="AK29" s="17">
        <v>4246</v>
      </c>
      <c r="AL29" s="56">
        <f t="shared" si="0"/>
        <v>2.6402640264026402</v>
      </c>
      <c r="AM29" s="58">
        <f t="shared" si="1"/>
        <v>2.4752475247524752</v>
      </c>
    </row>
    <row r="30" spans="1:39" ht="10.5">
      <c r="A30" s="39"/>
      <c r="B30" s="55" t="s">
        <v>48</v>
      </c>
      <c r="C30" s="60">
        <v>13352</v>
      </c>
      <c r="D30" s="60">
        <v>104</v>
      </c>
      <c r="E30" s="60">
        <v>110</v>
      </c>
      <c r="F30" s="60">
        <v>13346</v>
      </c>
      <c r="G30" s="60">
        <v>10905</v>
      </c>
      <c r="H30" s="60">
        <v>2441</v>
      </c>
      <c r="I30" s="61">
        <v>18.3</v>
      </c>
      <c r="J30" s="62"/>
      <c r="K30" s="63"/>
      <c r="L30" s="60">
        <v>9683</v>
      </c>
      <c r="M30" s="60">
        <v>65</v>
      </c>
      <c r="N30" s="60">
        <v>76</v>
      </c>
      <c r="O30" s="60">
        <v>9672</v>
      </c>
      <c r="P30" s="60">
        <v>813</v>
      </c>
      <c r="Q30" s="61">
        <v>8.4</v>
      </c>
      <c r="R30" s="62"/>
      <c r="S30" s="63"/>
      <c r="T30" s="60">
        <v>3669</v>
      </c>
      <c r="U30" s="60">
        <v>39</v>
      </c>
      <c r="V30" s="60">
        <v>35</v>
      </c>
      <c r="W30" s="60">
        <v>3673</v>
      </c>
      <c r="X30" s="60">
        <v>1628</v>
      </c>
      <c r="Y30" s="61">
        <v>44.3</v>
      </c>
      <c r="Z30" s="62"/>
      <c r="AA30" s="63"/>
      <c r="AB30" s="60">
        <v>10920</v>
      </c>
      <c r="AC30" s="60">
        <v>56</v>
      </c>
      <c r="AD30" s="60">
        <v>73</v>
      </c>
      <c r="AE30" s="60">
        <v>10905</v>
      </c>
      <c r="AF30" s="62"/>
      <c r="AG30" s="63"/>
      <c r="AH30" s="60">
        <v>2432</v>
      </c>
      <c r="AI30" s="60">
        <v>48</v>
      </c>
      <c r="AJ30" s="60">
        <v>38</v>
      </c>
      <c r="AK30" s="60">
        <v>2441</v>
      </c>
      <c r="AL30" s="62">
        <f t="shared" si="0"/>
        <v>1.9736842105263157</v>
      </c>
      <c r="AM30" s="63">
        <f t="shared" si="1"/>
        <v>1.5625</v>
      </c>
    </row>
    <row r="31" spans="1:39" ht="10.5">
      <c r="A31" s="41"/>
      <c r="B31" s="47" t="s">
        <v>49</v>
      </c>
      <c r="C31" s="64">
        <v>35682</v>
      </c>
      <c r="D31" s="64">
        <v>252</v>
      </c>
      <c r="E31" s="64">
        <v>253</v>
      </c>
      <c r="F31" s="64">
        <v>35681</v>
      </c>
      <c r="G31" s="64">
        <v>32490</v>
      </c>
      <c r="H31" s="64">
        <v>3191</v>
      </c>
      <c r="I31" s="65">
        <v>8.9</v>
      </c>
      <c r="J31" s="57"/>
      <c r="K31" s="66"/>
      <c r="L31" s="64">
        <v>26855</v>
      </c>
      <c r="M31" s="64">
        <v>186</v>
      </c>
      <c r="N31" s="64">
        <v>169</v>
      </c>
      <c r="O31" s="64">
        <v>26872</v>
      </c>
      <c r="P31" s="64">
        <v>508</v>
      </c>
      <c r="Q31" s="65">
        <v>1.9</v>
      </c>
      <c r="R31" s="57"/>
      <c r="S31" s="66"/>
      <c r="T31" s="64">
        <v>8827</v>
      </c>
      <c r="U31" s="64">
        <v>66</v>
      </c>
      <c r="V31" s="64">
        <v>84</v>
      </c>
      <c r="W31" s="64">
        <v>8809</v>
      </c>
      <c r="X31" s="64">
        <v>2683</v>
      </c>
      <c r="Y31" s="65">
        <v>30.4</v>
      </c>
      <c r="Z31" s="57"/>
      <c r="AA31" s="66"/>
      <c r="AB31" s="64">
        <v>32482</v>
      </c>
      <c r="AC31" s="64">
        <v>223</v>
      </c>
      <c r="AD31" s="64">
        <v>203</v>
      </c>
      <c r="AE31" s="64">
        <v>32490</v>
      </c>
      <c r="AF31" s="57"/>
      <c r="AG31" s="66"/>
      <c r="AH31" s="64">
        <v>3200</v>
      </c>
      <c r="AI31" s="64">
        <v>30</v>
      </c>
      <c r="AJ31" s="64">
        <v>50</v>
      </c>
      <c r="AK31" s="64">
        <v>3191</v>
      </c>
      <c r="AL31" s="57">
        <f t="shared" si="0"/>
        <v>0.9375</v>
      </c>
      <c r="AM31" s="66">
        <f t="shared" si="1"/>
        <v>1.5625</v>
      </c>
    </row>
    <row r="32" spans="1:39" ht="10.5">
      <c r="A32" s="41"/>
      <c r="B32" s="47" t="s">
        <v>50</v>
      </c>
      <c r="C32" s="64">
        <v>12014</v>
      </c>
      <c r="D32" s="64">
        <v>161</v>
      </c>
      <c r="E32" s="64">
        <v>88</v>
      </c>
      <c r="F32" s="64">
        <v>12087</v>
      </c>
      <c r="G32" s="64">
        <v>10459</v>
      </c>
      <c r="H32" s="64">
        <v>1628</v>
      </c>
      <c r="I32" s="65">
        <v>13.5</v>
      </c>
      <c r="J32" s="57"/>
      <c r="K32" s="66"/>
      <c r="L32" s="64">
        <v>8097</v>
      </c>
      <c r="M32" s="64">
        <v>93</v>
      </c>
      <c r="N32" s="64">
        <v>60</v>
      </c>
      <c r="O32" s="64">
        <v>8130</v>
      </c>
      <c r="P32" s="64">
        <v>314</v>
      </c>
      <c r="Q32" s="65">
        <v>3.9</v>
      </c>
      <c r="R32" s="57"/>
      <c r="S32" s="66"/>
      <c r="T32" s="64">
        <v>3916</v>
      </c>
      <c r="U32" s="64">
        <v>68</v>
      </c>
      <c r="V32" s="64">
        <v>28</v>
      </c>
      <c r="W32" s="64">
        <v>3956</v>
      </c>
      <c r="X32" s="64">
        <v>1314</v>
      </c>
      <c r="Y32" s="65">
        <v>33.3</v>
      </c>
      <c r="Z32" s="57"/>
      <c r="AA32" s="66"/>
      <c r="AB32" s="64">
        <v>10432</v>
      </c>
      <c r="AC32" s="64">
        <v>79</v>
      </c>
      <c r="AD32" s="64">
        <v>57</v>
      </c>
      <c r="AE32" s="64">
        <v>10459</v>
      </c>
      <c r="AF32" s="57"/>
      <c r="AG32" s="66"/>
      <c r="AH32" s="64">
        <v>1582</v>
      </c>
      <c r="AI32" s="64">
        <v>82</v>
      </c>
      <c r="AJ32" s="64">
        <v>31</v>
      </c>
      <c r="AK32" s="64">
        <v>1628</v>
      </c>
      <c r="AL32" s="57">
        <f t="shared" si="0"/>
        <v>5.183312262958281</v>
      </c>
      <c r="AM32" s="66">
        <f t="shared" si="1"/>
        <v>1.9595448798988624</v>
      </c>
    </row>
    <row r="33" spans="1:39" ht="10.5">
      <c r="A33" s="50"/>
      <c r="B33" s="54" t="s">
        <v>51</v>
      </c>
      <c r="C33" s="67">
        <v>33317</v>
      </c>
      <c r="D33" s="67">
        <v>756</v>
      </c>
      <c r="E33" s="67">
        <v>780</v>
      </c>
      <c r="F33" s="67">
        <v>33293</v>
      </c>
      <c r="G33" s="67">
        <v>10117</v>
      </c>
      <c r="H33" s="67">
        <v>23176</v>
      </c>
      <c r="I33" s="68">
        <v>69.6</v>
      </c>
      <c r="J33" s="59"/>
      <c r="K33" s="69"/>
      <c r="L33" s="67">
        <v>12537</v>
      </c>
      <c r="M33" s="67">
        <v>323</v>
      </c>
      <c r="N33" s="67">
        <v>369</v>
      </c>
      <c r="O33" s="67">
        <v>12491</v>
      </c>
      <c r="P33" s="67">
        <v>6043</v>
      </c>
      <c r="Q33" s="68">
        <v>48.3</v>
      </c>
      <c r="R33" s="59"/>
      <c r="S33" s="69"/>
      <c r="T33" s="67">
        <v>20780</v>
      </c>
      <c r="U33" s="67">
        <v>433</v>
      </c>
      <c r="V33" s="67">
        <v>411</v>
      </c>
      <c r="W33" s="67">
        <v>20802</v>
      </c>
      <c r="X33" s="67">
        <v>17133</v>
      </c>
      <c r="Y33" s="68">
        <v>82.4</v>
      </c>
      <c r="Z33" s="59"/>
      <c r="AA33" s="69"/>
      <c r="AB33" s="67">
        <v>10061</v>
      </c>
      <c r="AC33" s="67">
        <v>195</v>
      </c>
      <c r="AD33" s="67">
        <v>131</v>
      </c>
      <c r="AE33" s="67">
        <v>10117</v>
      </c>
      <c r="AF33" s="59"/>
      <c r="AG33" s="69"/>
      <c r="AH33" s="67">
        <v>23256</v>
      </c>
      <c r="AI33" s="67">
        <v>561</v>
      </c>
      <c r="AJ33" s="67">
        <v>649</v>
      </c>
      <c r="AK33" s="67">
        <v>23176</v>
      </c>
      <c r="AL33" s="59">
        <f t="shared" si="0"/>
        <v>2.4122807017543857</v>
      </c>
      <c r="AM33" s="69">
        <f t="shared" si="1"/>
        <v>2.7906776745786033</v>
      </c>
    </row>
    <row r="34" spans="1:39" ht="10.5">
      <c r="A34" s="41" t="s">
        <v>52</v>
      </c>
      <c r="B34" s="47" t="s">
        <v>76</v>
      </c>
      <c r="C34" s="64">
        <v>12728</v>
      </c>
      <c r="D34" s="64">
        <v>190</v>
      </c>
      <c r="E34" s="64">
        <v>232</v>
      </c>
      <c r="F34" s="64">
        <v>12686</v>
      </c>
      <c r="G34" s="64">
        <v>8240</v>
      </c>
      <c r="H34" s="64">
        <v>4446</v>
      </c>
      <c r="I34" s="65">
        <v>35</v>
      </c>
      <c r="J34" s="62"/>
      <c r="K34" s="66"/>
      <c r="L34" s="70">
        <v>6539</v>
      </c>
      <c r="M34" s="64">
        <v>85</v>
      </c>
      <c r="N34" s="64">
        <v>78</v>
      </c>
      <c r="O34" s="64">
        <v>6546</v>
      </c>
      <c r="P34" s="64">
        <v>1015</v>
      </c>
      <c r="Q34" s="65">
        <v>15.5</v>
      </c>
      <c r="R34" s="57"/>
      <c r="S34" s="66"/>
      <c r="T34" s="70">
        <v>6190</v>
      </c>
      <c r="U34" s="64">
        <v>105</v>
      </c>
      <c r="V34" s="64">
        <v>154</v>
      </c>
      <c r="W34" s="64">
        <v>6141</v>
      </c>
      <c r="X34" s="64">
        <v>3431</v>
      </c>
      <c r="Y34" s="65">
        <v>55.8</v>
      </c>
      <c r="Z34" s="57"/>
      <c r="AA34" s="66"/>
      <c r="AB34" s="70">
        <v>8230</v>
      </c>
      <c r="AC34" s="64">
        <v>95</v>
      </c>
      <c r="AD34" s="64">
        <v>85</v>
      </c>
      <c r="AE34" s="64">
        <v>8240</v>
      </c>
      <c r="AF34" s="57"/>
      <c r="AG34" s="66"/>
      <c r="AH34" s="70">
        <v>4498</v>
      </c>
      <c r="AI34" s="64">
        <v>95</v>
      </c>
      <c r="AJ34" s="64">
        <v>147</v>
      </c>
      <c r="AK34" s="64">
        <v>4446</v>
      </c>
      <c r="AL34" s="57">
        <f t="shared" si="0"/>
        <v>2.1120497999110714</v>
      </c>
      <c r="AM34" s="66">
        <f t="shared" si="1"/>
        <v>3.268119164072921</v>
      </c>
    </row>
    <row r="35" spans="1:39" ht="10.5">
      <c r="A35" s="41" t="s">
        <v>53</v>
      </c>
      <c r="B35" s="47" t="s">
        <v>78</v>
      </c>
      <c r="C35" s="64">
        <v>3624</v>
      </c>
      <c r="D35" s="64">
        <v>38</v>
      </c>
      <c r="E35" s="64">
        <v>32</v>
      </c>
      <c r="F35" s="64">
        <v>3630</v>
      </c>
      <c r="G35" s="64">
        <v>2682</v>
      </c>
      <c r="H35" s="64">
        <v>948</v>
      </c>
      <c r="I35" s="65">
        <v>26.1</v>
      </c>
      <c r="J35" s="57"/>
      <c r="K35" s="66"/>
      <c r="L35" s="70">
        <v>2450</v>
      </c>
      <c r="M35" s="64">
        <v>22</v>
      </c>
      <c r="N35" s="64">
        <v>21</v>
      </c>
      <c r="O35" s="64">
        <v>2451</v>
      </c>
      <c r="P35" s="64">
        <v>206</v>
      </c>
      <c r="Q35" s="65">
        <v>8.2</v>
      </c>
      <c r="R35" s="57"/>
      <c r="S35" s="66"/>
      <c r="T35" s="70">
        <v>1174</v>
      </c>
      <c r="U35" s="64">
        <v>16</v>
      </c>
      <c r="V35" s="64">
        <v>12</v>
      </c>
      <c r="W35" s="64">
        <v>1178</v>
      </c>
      <c r="X35" s="64">
        <v>742</v>
      </c>
      <c r="Y35" s="65">
        <v>62.9</v>
      </c>
      <c r="Z35" s="57"/>
      <c r="AA35" s="66"/>
      <c r="AB35" s="70">
        <v>2682</v>
      </c>
      <c r="AC35" s="64">
        <v>14</v>
      </c>
      <c r="AD35" s="64">
        <v>14</v>
      </c>
      <c r="AE35" s="64">
        <v>2682</v>
      </c>
      <c r="AF35" s="57"/>
      <c r="AG35" s="66"/>
      <c r="AH35" s="70">
        <v>942</v>
      </c>
      <c r="AI35" s="64">
        <v>23</v>
      </c>
      <c r="AJ35" s="64">
        <v>18</v>
      </c>
      <c r="AK35" s="64">
        <v>948</v>
      </c>
      <c r="AL35" s="57">
        <f t="shared" si="0"/>
        <v>2.4416135881104037</v>
      </c>
      <c r="AM35" s="66">
        <f t="shared" si="1"/>
        <v>1.910828025477707</v>
      </c>
    </row>
    <row r="36" spans="1:39" ht="10.5">
      <c r="A36" s="41" t="s">
        <v>54</v>
      </c>
      <c r="B36" s="47" t="s">
        <v>55</v>
      </c>
      <c r="C36" s="64">
        <v>2555</v>
      </c>
      <c r="D36" s="64">
        <v>13</v>
      </c>
      <c r="E36" s="64">
        <v>25</v>
      </c>
      <c r="F36" s="64">
        <v>2543</v>
      </c>
      <c r="G36" s="64">
        <v>2193</v>
      </c>
      <c r="H36" s="64">
        <v>350</v>
      </c>
      <c r="I36" s="65">
        <v>13.7</v>
      </c>
      <c r="J36" s="57"/>
      <c r="K36" s="66"/>
      <c r="L36" s="70">
        <v>2004</v>
      </c>
      <c r="M36" s="64">
        <v>10</v>
      </c>
      <c r="N36" s="64">
        <v>16</v>
      </c>
      <c r="O36" s="64">
        <v>1998</v>
      </c>
      <c r="P36" s="64">
        <v>75</v>
      </c>
      <c r="Q36" s="65">
        <v>3.7</v>
      </c>
      <c r="R36" s="57"/>
      <c r="S36" s="66"/>
      <c r="T36" s="70">
        <v>551</v>
      </c>
      <c r="U36" s="64">
        <v>3</v>
      </c>
      <c r="V36" s="64">
        <v>8</v>
      </c>
      <c r="W36" s="64">
        <v>546</v>
      </c>
      <c r="X36" s="64">
        <v>275</v>
      </c>
      <c r="Y36" s="65">
        <v>50.3</v>
      </c>
      <c r="Z36" s="57"/>
      <c r="AA36" s="66"/>
      <c r="AB36" s="70">
        <v>2202</v>
      </c>
      <c r="AC36" s="64">
        <v>10</v>
      </c>
      <c r="AD36" s="64">
        <v>19</v>
      </c>
      <c r="AE36" s="64">
        <v>2193</v>
      </c>
      <c r="AF36" s="57"/>
      <c r="AG36" s="66"/>
      <c r="AH36" s="70">
        <v>353</v>
      </c>
      <c r="AI36" s="64">
        <v>3</v>
      </c>
      <c r="AJ36" s="64">
        <v>6</v>
      </c>
      <c r="AK36" s="64">
        <v>350</v>
      </c>
      <c r="AL36" s="57">
        <f t="shared" si="0"/>
        <v>0.84985835694051</v>
      </c>
      <c r="AM36" s="66">
        <f t="shared" si="1"/>
        <v>1.69971671388102</v>
      </c>
    </row>
    <row r="37" spans="1:39" ht="10.5">
      <c r="A37" s="41" t="s">
        <v>111</v>
      </c>
      <c r="B37" s="47" t="s">
        <v>79</v>
      </c>
      <c r="C37" s="64">
        <v>3131</v>
      </c>
      <c r="D37" s="64">
        <v>24</v>
      </c>
      <c r="E37" s="64">
        <v>23</v>
      </c>
      <c r="F37" s="64">
        <v>3132</v>
      </c>
      <c r="G37" s="64">
        <v>3012</v>
      </c>
      <c r="H37" s="64">
        <v>120</v>
      </c>
      <c r="I37" s="65">
        <v>3.9</v>
      </c>
      <c r="J37" s="57"/>
      <c r="K37" s="66"/>
      <c r="L37" s="70">
        <v>2618</v>
      </c>
      <c r="M37" s="64">
        <v>20</v>
      </c>
      <c r="N37" s="64">
        <v>20</v>
      </c>
      <c r="O37" s="64">
        <v>2618</v>
      </c>
      <c r="P37" s="64">
        <v>35</v>
      </c>
      <c r="Q37" s="65">
        <v>1.3</v>
      </c>
      <c r="R37" s="57"/>
      <c r="S37" s="66"/>
      <c r="T37" s="70">
        <v>513</v>
      </c>
      <c r="U37" s="64">
        <v>4</v>
      </c>
      <c r="V37" s="64">
        <v>3</v>
      </c>
      <c r="W37" s="64">
        <v>514</v>
      </c>
      <c r="X37" s="64">
        <v>85</v>
      </c>
      <c r="Y37" s="65">
        <v>16.4</v>
      </c>
      <c r="Z37" s="57"/>
      <c r="AA37" s="66"/>
      <c r="AB37" s="70">
        <v>3009</v>
      </c>
      <c r="AC37" s="64">
        <v>24</v>
      </c>
      <c r="AD37" s="64">
        <v>21</v>
      </c>
      <c r="AE37" s="64">
        <v>3012</v>
      </c>
      <c r="AF37" s="57"/>
      <c r="AG37" s="66"/>
      <c r="AH37" s="70">
        <v>121</v>
      </c>
      <c r="AI37" s="64">
        <v>0</v>
      </c>
      <c r="AJ37" s="64">
        <v>2</v>
      </c>
      <c r="AK37" s="64">
        <v>120</v>
      </c>
      <c r="AL37" s="57">
        <f t="shared" si="0"/>
        <v>0</v>
      </c>
      <c r="AM37" s="66">
        <f t="shared" si="1"/>
        <v>1.6528925619834711</v>
      </c>
    </row>
    <row r="38" spans="1:39" ht="10.5">
      <c r="A38" s="41" t="s">
        <v>57</v>
      </c>
      <c r="B38" s="47" t="s">
        <v>80</v>
      </c>
      <c r="C38" s="64">
        <v>8703</v>
      </c>
      <c r="D38" s="64">
        <v>67</v>
      </c>
      <c r="E38" s="64">
        <v>64</v>
      </c>
      <c r="F38" s="64">
        <v>8706</v>
      </c>
      <c r="G38" s="64">
        <v>7683</v>
      </c>
      <c r="H38" s="64">
        <v>1023</v>
      </c>
      <c r="I38" s="65">
        <v>11.8</v>
      </c>
      <c r="J38" s="57"/>
      <c r="K38" s="66"/>
      <c r="L38" s="70">
        <v>6438</v>
      </c>
      <c r="M38" s="64">
        <v>47</v>
      </c>
      <c r="N38" s="64">
        <v>36</v>
      </c>
      <c r="O38" s="64">
        <v>6449</v>
      </c>
      <c r="P38" s="64">
        <v>119</v>
      </c>
      <c r="Q38" s="65">
        <v>1.9</v>
      </c>
      <c r="R38" s="57"/>
      <c r="S38" s="66"/>
      <c r="T38" s="70">
        <v>2264</v>
      </c>
      <c r="U38" s="64">
        <v>20</v>
      </c>
      <c r="V38" s="64">
        <v>29</v>
      </c>
      <c r="W38" s="64">
        <v>2255</v>
      </c>
      <c r="X38" s="64">
        <v>904</v>
      </c>
      <c r="Y38" s="65">
        <v>40.1</v>
      </c>
      <c r="Z38" s="57"/>
      <c r="AA38" s="66"/>
      <c r="AB38" s="70">
        <v>7674</v>
      </c>
      <c r="AC38" s="64">
        <v>55</v>
      </c>
      <c r="AD38" s="64">
        <v>41</v>
      </c>
      <c r="AE38" s="64">
        <v>7683</v>
      </c>
      <c r="AF38" s="57"/>
      <c r="AG38" s="66"/>
      <c r="AH38" s="70">
        <v>1029</v>
      </c>
      <c r="AI38" s="64">
        <v>12</v>
      </c>
      <c r="AJ38" s="64">
        <v>24</v>
      </c>
      <c r="AK38" s="64">
        <v>1023</v>
      </c>
      <c r="AL38" s="57">
        <f t="shared" si="0"/>
        <v>1.1661807580174928</v>
      </c>
      <c r="AM38" s="66">
        <f t="shared" si="1"/>
        <v>2.3323615160349855</v>
      </c>
    </row>
    <row r="39" spans="1:39" ht="10.5">
      <c r="A39" s="41" t="s">
        <v>58</v>
      </c>
      <c r="B39" s="47" t="s">
        <v>81</v>
      </c>
      <c r="C39" s="64">
        <v>4209</v>
      </c>
      <c r="D39" s="64">
        <v>26</v>
      </c>
      <c r="E39" s="64">
        <v>38</v>
      </c>
      <c r="F39" s="64">
        <v>4197</v>
      </c>
      <c r="G39" s="64">
        <v>3534</v>
      </c>
      <c r="H39" s="64">
        <v>663</v>
      </c>
      <c r="I39" s="65">
        <v>15.8</v>
      </c>
      <c r="J39" s="57"/>
      <c r="K39" s="66"/>
      <c r="L39" s="70">
        <v>2776</v>
      </c>
      <c r="M39" s="64">
        <v>15</v>
      </c>
      <c r="N39" s="64">
        <v>23</v>
      </c>
      <c r="O39" s="64">
        <v>2768</v>
      </c>
      <c r="P39" s="64">
        <v>51</v>
      </c>
      <c r="Q39" s="65">
        <v>1.9</v>
      </c>
      <c r="R39" s="57"/>
      <c r="S39" s="66"/>
      <c r="T39" s="70">
        <v>1433</v>
      </c>
      <c r="U39" s="64">
        <v>11</v>
      </c>
      <c r="V39" s="64">
        <v>15</v>
      </c>
      <c r="W39" s="64">
        <v>1429</v>
      </c>
      <c r="X39" s="64">
        <v>612</v>
      </c>
      <c r="Y39" s="65">
        <v>42.8</v>
      </c>
      <c r="Z39" s="57"/>
      <c r="AA39" s="66"/>
      <c r="AB39" s="70">
        <v>3543</v>
      </c>
      <c r="AC39" s="64">
        <v>23</v>
      </c>
      <c r="AD39" s="64">
        <v>32</v>
      </c>
      <c r="AE39" s="64">
        <v>3534</v>
      </c>
      <c r="AF39" s="57"/>
      <c r="AG39" s="66"/>
      <c r="AH39" s="70">
        <v>666</v>
      </c>
      <c r="AI39" s="64">
        <v>3</v>
      </c>
      <c r="AJ39" s="64">
        <v>5</v>
      </c>
      <c r="AK39" s="64">
        <v>663</v>
      </c>
      <c r="AL39" s="57">
        <f t="shared" si="0"/>
        <v>0.45045045045045046</v>
      </c>
      <c r="AM39" s="66">
        <f t="shared" si="1"/>
        <v>0.7507507507507507</v>
      </c>
    </row>
    <row r="40" spans="1:39" ht="10.5">
      <c r="A40" s="41" t="s">
        <v>59</v>
      </c>
      <c r="B40" s="47" t="s">
        <v>82</v>
      </c>
      <c r="C40" s="64">
        <v>6610</v>
      </c>
      <c r="D40" s="64">
        <v>23</v>
      </c>
      <c r="E40" s="64">
        <v>32</v>
      </c>
      <c r="F40" s="64">
        <v>6601</v>
      </c>
      <c r="G40" s="64">
        <v>6213</v>
      </c>
      <c r="H40" s="64">
        <v>388</v>
      </c>
      <c r="I40" s="65">
        <v>5.9</v>
      </c>
      <c r="J40" s="57"/>
      <c r="K40" s="66"/>
      <c r="L40" s="70">
        <v>5338</v>
      </c>
      <c r="M40" s="64">
        <v>15</v>
      </c>
      <c r="N40" s="64">
        <v>22</v>
      </c>
      <c r="O40" s="64">
        <v>5331</v>
      </c>
      <c r="P40" s="64">
        <v>65</v>
      </c>
      <c r="Q40" s="65">
        <v>1.2</v>
      </c>
      <c r="R40" s="57"/>
      <c r="S40" s="66"/>
      <c r="T40" s="70">
        <v>1271</v>
      </c>
      <c r="U40" s="64">
        <v>8</v>
      </c>
      <c r="V40" s="64">
        <v>10</v>
      </c>
      <c r="W40" s="64">
        <v>1269</v>
      </c>
      <c r="X40" s="64">
        <v>323</v>
      </c>
      <c r="Y40" s="65">
        <v>25.3</v>
      </c>
      <c r="Z40" s="57"/>
      <c r="AA40" s="66"/>
      <c r="AB40" s="70">
        <v>6221</v>
      </c>
      <c r="AC40" s="64">
        <v>18</v>
      </c>
      <c r="AD40" s="64">
        <v>26</v>
      </c>
      <c r="AE40" s="64">
        <v>6213</v>
      </c>
      <c r="AF40" s="57"/>
      <c r="AG40" s="66"/>
      <c r="AH40" s="70">
        <v>389</v>
      </c>
      <c r="AI40" s="64">
        <v>5</v>
      </c>
      <c r="AJ40" s="64">
        <v>6</v>
      </c>
      <c r="AK40" s="64">
        <v>388</v>
      </c>
      <c r="AL40" s="57">
        <f t="shared" si="0"/>
        <v>1.2853470437017995</v>
      </c>
      <c r="AM40" s="66">
        <f t="shared" si="1"/>
        <v>1.5424164524421593</v>
      </c>
    </row>
    <row r="41" spans="1:39" ht="10.5">
      <c r="A41" s="41" t="s">
        <v>60</v>
      </c>
      <c r="B41" s="47" t="s">
        <v>83</v>
      </c>
      <c r="C41" s="64">
        <v>7263</v>
      </c>
      <c r="D41" s="64">
        <v>59</v>
      </c>
      <c r="E41" s="64">
        <v>42</v>
      </c>
      <c r="F41" s="64">
        <v>7280</v>
      </c>
      <c r="G41" s="64">
        <v>6931</v>
      </c>
      <c r="H41" s="64">
        <v>349</v>
      </c>
      <c r="I41" s="65">
        <v>4.8</v>
      </c>
      <c r="J41" s="57"/>
      <c r="K41" s="66"/>
      <c r="L41" s="70">
        <v>5684</v>
      </c>
      <c r="M41" s="64">
        <v>52</v>
      </c>
      <c r="N41" s="64">
        <v>32</v>
      </c>
      <c r="O41" s="64">
        <v>5704</v>
      </c>
      <c r="P41" s="64">
        <v>72</v>
      </c>
      <c r="Q41" s="65">
        <v>1.3</v>
      </c>
      <c r="R41" s="57"/>
      <c r="S41" s="66"/>
      <c r="T41" s="70">
        <v>1579</v>
      </c>
      <c r="U41" s="64">
        <v>7</v>
      </c>
      <c r="V41" s="64">
        <v>10</v>
      </c>
      <c r="W41" s="64">
        <v>1576</v>
      </c>
      <c r="X41" s="64">
        <v>277</v>
      </c>
      <c r="Y41" s="65">
        <v>17.3</v>
      </c>
      <c r="Z41" s="57"/>
      <c r="AA41" s="66"/>
      <c r="AB41" s="70">
        <v>6910</v>
      </c>
      <c r="AC41" s="64">
        <v>58</v>
      </c>
      <c r="AD41" s="64">
        <v>38</v>
      </c>
      <c r="AE41" s="64">
        <v>6931</v>
      </c>
      <c r="AF41" s="57"/>
      <c r="AG41" s="66"/>
      <c r="AH41" s="70">
        <v>354</v>
      </c>
      <c r="AI41" s="64">
        <v>1</v>
      </c>
      <c r="AJ41" s="64">
        <v>4</v>
      </c>
      <c r="AK41" s="64">
        <v>349</v>
      </c>
      <c r="AL41" s="57">
        <f t="shared" si="0"/>
        <v>0.2824858757062147</v>
      </c>
      <c r="AM41" s="66">
        <f t="shared" si="1"/>
        <v>1.1299435028248588</v>
      </c>
    </row>
    <row r="42" spans="1:39" ht="10.5">
      <c r="A42" s="41" t="s">
        <v>112</v>
      </c>
      <c r="B42" s="47" t="s">
        <v>84</v>
      </c>
      <c r="C42" s="64">
        <v>2166</v>
      </c>
      <c r="D42" s="64">
        <v>15</v>
      </c>
      <c r="E42" s="64">
        <v>16</v>
      </c>
      <c r="F42" s="64">
        <v>2165</v>
      </c>
      <c r="G42" s="64">
        <v>1872</v>
      </c>
      <c r="H42" s="64">
        <v>293</v>
      </c>
      <c r="I42" s="65">
        <v>13.5</v>
      </c>
      <c r="J42" s="57"/>
      <c r="K42" s="66"/>
      <c r="L42" s="70">
        <v>1452</v>
      </c>
      <c r="M42" s="64">
        <v>12</v>
      </c>
      <c r="N42" s="64">
        <v>11</v>
      </c>
      <c r="O42" s="64">
        <v>1453</v>
      </c>
      <c r="P42" s="64">
        <v>47</v>
      </c>
      <c r="Q42" s="65">
        <v>3.2</v>
      </c>
      <c r="R42" s="57"/>
      <c r="S42" s="66"/>
      <c r="T42" s="70">
        <v>714</v>
      </c>
      <c r="U42" s="64">
        <v>4</v>
      </c>
      <c r="V42" s="64">
        <v>4</v>
      </c>
      <c r="W42" s="64">
        <v>714</v>
      </c>
      <c r="X42" s="64">
        <v>246</v>
      </c>
      <c r="Y42" s="65">
        <v>34.4</v>
      </c>
      <c r="Z42" s="57"/>
      <c r="AA42" s="66"/>
      <c r="AB42" s="70">
        <v>1879</v>
      </c>
      <c r="AC42" s="64">
        <v>14</v>
      </c>
      <c r="AD42" s="64">
        <v>12</v>
      </c>
      <c r="AE42" s="64">
        <v>1872</v>
      </c>
      <c r="AF42" s="57"/>
      <c r="AG42" s="66"/>
      <c r="AH42" s="70">
        <v>287</v>
      </c>
      <c r="AI42" s="64">
        <v>1</v>
      </c>
      <c r="AJ42" s="64">
        <v>3</v>
      </c>
      <c r="AK42" s="64">
        <v>293</v>
      </c>
      <c r="AL42" s="57">
        <f t="shared" si="0"/>
        <v>0.34843205574912894</v>
      </c>
      <c r="AM42" s="66">
        <f t="shared" si="1"/>
        <v>1.0452961672473868</v>
      </c>
    </row>
    <row r="43" spans="1:39" ht="10.5">
      <c r="A43" s="41" t="s">
        <v>113</v>
      </c>
      <c r="B43" s="47" t="s">
        <v>85</v>
      </c>
      <c r="C43" s="64">
        <v>3602</v>
      </c>
      <c r="D43" s="64">
        <v>38</v>
      </c>
      <c r="E43" s="64">
        <v>38</v>
      </c>
      <c r="F43" s="64">
        <v>3602</v>
      </c>
      <c r="G43" s="64">
        <v>3246</v>
      </c>
      <c r="H43" s="64">
        <v>356</v>
      </c>
      <c r="I43" s="65">
        <v>9.9</v>
      </c>
      <c r="J43" s="57"/>
      <c r="K43" s="66"/>
      <c r="L43" s="70">
        <v>2549</v>
      </c>
      <c r="M43" s="64">
        <v>25</v>
      </c>
      <c r="N43" s="64">
        <v>27</v>
      </c>
      <c r="O43" s="64">
        <v>2547</v>
      </c>
      <c r="P43" s="64">
        <v>119</v>
      </c>
      <c r="Q43" s="65">
        <v>4.7</v>
      </c>
      <c r="R43" s="57"/>
      <c r="S43" s="66"/>
      <c r="T43" s="70">
        <v>1053</v>
      </c>
      <c r="U43" s="64">
        <v>13</v>
      </c>
      <c r="V43" s="64">
        <v>11</v>
      </c>
      <c r="W43" s="64">
        <v>1055</v>
      </c>
      <c r="X43" s="64">
        <v>237</v>
      </c>
      <c r="Y43" s="65">
        <v>22.4</v>
      </c>
      <c r="Z43" s="57"/>
      <c r="AA43" s="66"/>
      <c r="AB43" s="70">
        <v>3247</v>
      </c>
      <c r="AC43" s="64">
        <v>30</v>
      </c>
      <c r="AD43" s="64">
        <v>32</v>
      </c>
      <c r="AE43" s="64">
        <v>3246</v>
      </c>
      <c r="AF43" s="57"/>
      <c r="AG43" s="66"/>
      <c r="AH43" s="70">
        <v>355</v>
      </c>
      <c r="AI43" s="64">
        <v>8</v>
      </c>
      <c r="AJ43" s="64">
        <v>6</v>
      </c>
      <c r="AK43" s="64">
        <v>356</v>
      </c>
      <c r="AL43" s="57">
        <f t="shared" si="0"/>
        <v>2.2535211267605635</v>
      </c>
      <c r="AM43" s="66">
        <f t="shared" si="1"/>
        <v>1.6901408450704223</v>
      </c>
    </row>
    <row r="44" spans="1:39" ht="10.5">
      <c r="A44" s="41" t="s">
        <v>63</v>
      </c>
      <c r="B44" s="47" t="s">
        <v>77</v>
      </c>
      <c r="C44" s="64">
        <v>4981</v>
      </c>
      <c r="D44" s="64">
        <v>82</v>
      </c>
      <c r="E44" s="64">
        <v>70</v>
      </c>
      <c r="F44" s="64">
        <v>4993</v>
      </c>
      <c r="G44" s="64">
        <v>3545</v>
      </c>
      <c r="H44" s="64">
        <v>1448</v>
      </c>
      <c r="I44" s="65">
        <v>29</v>
      </c>
      <c r="J44" s="57"/>
      <c r="K44" s="66"/>
      <c r="L44" s="70">
        <v>2557</v>
      </c>
      <c r="M44" s="64">
        <v>37</v>
      </c>
      <c r="N44" s="64">
        <v>25</v>
      </c>
      <c r="O44" s="64">
        <v>2569</v>
      </c>
      <c r="P44" s="64">
        <v>199</v>
      </c>
      <c r="Q44" s="65">
        <v>7.7</v>
      </c>
      <c r="R44" s="57"/>
      <c r="S44" s="66"/>
      <c r="T44" s="70">
        <v>2424</v>
      </c>
      <c r="U44" s="64">
        <v>45</v>
      </c>
      <c r="V44" s="64">
        <v>44</v>
      </c>
      <c r="W44" s="64">
        <v>2425</v>
      </c>
      <c r="X44" s="64">
        <v>1249</v>
      </c>
      <c r="Y44" s="65">
        <v>51.5</v>
      </c>
      <c r="Z44" s="57"/>
      <c r="AA44" s="66"/>
      <c r="AB44" s="70">
        <v>3539</v>
      </c>
      <c r="AC44" s="64">
        <v>52</v>
      </c>
      <c r="AD44" s="64">
        <v>40</v>
      </c>
      <c r="AE44" s="64">
        <v>3545</v>
      </c>
      <c r="AF44" s="57"/>
      <c r="AG44" s="66"/>
      <c r="AH44" s="70">
        <v>1442</v>
      </c>
      <c r="AI44" s="64">
        <v>30</v>
      </c>
      <c r="AJ44" s="64">
        <v>29</v>
      </c>
      <c r="AK44" s="64">
        <v>1448</v>
      </c>
      <c r="AL44" s="57">
        <f t="shared" si="0"/>
        <v>2.0804438280166435</v>
      </c>
      <c r="AM44" s="66">
        <f t="shared" si="1"/>
        <v>2.0110957004160888</v>
      </c>
    </row>
    <row r="45" spans="1:39" ht="10.5">
      <c r="A45" s="41" t="s">
        <v>64</v>
      </c>
      <c r="B45" s="47" t="s">
        <v>65</v>
      </c>
      <c r="C45" s="64">
        <v>14013</v>
      </c>
      <c r="D45" s="64">
        <v>364</v>
      </c>
      <c r="E45" s="64">
        <v>381</v>
      </c>
      <c r="F45" s="64">
        <v>13996</v>
      </c>
      <c r="G45" s="64">
        <v>1232</v>
      </c>
      <c r="H45" s="64">
        <v>12764</v>
      </c>
      <c r="I45" s="65">
        <v>91.2</v>
      </c>
      <c r="J45" s="57"/>
      <c r="K45" s="66"/>
      <c r="L45" s="70">
        <v>3736</v>
      </c>
      <c r="M45" s="64">
        <v>166</v>
      </c>
      <c r="N45" s="64">
        <v>175</v>
      </c>
      <c r="O45" s="64">
        <v>3727</v>
      </c>
      <c r="P45" s="64">
        <v>2985</v>
      </c>
      <c r="Q45" s="65">
        <v>79.9</v>
      </c>
      <c r="R45" s="57"/>
      <c r="S45" s="66"/>
      <c r="T45" s="70">
        <v>10277</v>
      </c>
      <c r="U45" s="64">
        <v>198</v>
      </c>
      <c r="V45" s="64">
        <v>206</v>
      </c>
      <c r="W45" s="64">
        <v>10269</v>
      </c>
      <c r="X45" s="64">
        <v>9779</v>
      </c>
      <c r="Y45" s="65">
        <v>95.3</v>
      </c>
      <c r="Z45" s="57"/>
      <c r="AA45" s="66"/>
      <c r="AB45" s="70">
        <v>1224</v>
      </c>
      <c r="AC45" s="64">
        <v>16</v>
      </c>
      <c r="AD45" s="64">
        <v>21</v>
      </c>
      <c r="AE45" s="64">
        <v>1232</v>
      </c>
      <c r="AF45" s="57"/>
      <c r="AG45" s="66"/>
      <c r="AH45" s="70">
        <v>12789</v>
      </c>
      <c r="AI45" s="64">
        <v>347</v>
      </c>
      <c r="AJ45" s="64">
        <v>360</v>
      </c>
      <c r="AK45" s="64">
        <v>12764</v>
      </c>
      <c r="AL45" s="57">
        <f t="shared" si="0"/>
        <v>2.71326921573227</v>
      </c>
      <c r="AM45" s="66">
        <f t="shared" si="1"/>
        <v>2.8149190710767065</v>
      </c>
    </row>
    <row r="46" spans="1:39" ht="10.5">
      <c r="A46" s="41" t="s">
        <v>66</v>
      </c>
      <c r="B46" s="47" t="s">
        <v>67</v>
      </c>
      <c r="C46" s="64">
        <v>7898</v>
      </c>
      <c r="D46" s="64">
        <v>325</v>
      </c>
      <c r="E46" s="64">
        <v>356</v>
      </c>
      <c r="F46" s="64">
        <v>7867</v>
      </c>
      <c r="G46" s="64">
        <v>4234</v>
      </c>
      <c r="H46" s="64">
        <v>3633</v>
      </c>
      <c r="I46" s="65">
        <v>46.2</v>
      </c>
      <c r="J46" s="57"/>
      <c r="K46" s="66"/>
      <c r="L46" s="70">
        <v>3167</v>
      </c>
      <c r="M46" s="64">
        <v>130</v>
      </c>
      <c r="N46" s="64">
        <v>124</v>
      </c>
      <c r="O46" s="64">
        <v>3173</v>
      </c>
      <c r="P46" s="64">
        <v>799</v>
      </c>
      <c r="Q46" s="65">
        <v>25.4</v>
      </c>
      <c r="R46" s="57"/>
      <c r="S46" s="66"/>
      <c r="T46" s="70">
        <v>4731</v>
      </c>
      <c r="U46" s="64">
        <v>195</v>
      </c>
      <c r="V46" s="64">
        <v>232</v>
      </c>
      <c r="W46" s="64">
        <v>4694</v>
      </c>
      <c r="X46" s="64">
        <v>2834</v>
      </c>
      <c r="Y46" s="65">
        <v>60.3</v>
      </c>
      <c r="Z46" s="57"/>
      <c r="AA46" s="66"/>
      <c r="AB46" s="70">
        <v>4206</v>
      </c>
      <c r="AC46" s="64">
        <v>108</v>
      </c>
      <c r="AD46" s="64">
        <v>84</v>
      </c>
      <c r="AE46" s="64">
        <v>4234</v>
      </c>
      <c r="AF46" s="57"/>
      <c r="AG46" s="66"/>
      <c r="AH46" s="70">
        <v>3693</v>
      </c>
      <c r="AI46" s="64">
        <v>217</v>
      </c>
      <c r="AJ46" s="64">
        <v>273</v>
      </c>
      <c r="AK46" s="64">
        <v>3633</v>
      </c>
      <c r="AL46" s="57">
        <f t="shared" si="0"/>
        <v>5.875981586785811</v>
      </c>
      <c r="AM46" s="66">
        <f t="shared" si="1"/>
        <v>7.392363931762795</v>
      </c>
    </row>
    <row r="47" spans="1:39" ht="10.5">
      <c r="A47" s="41" t="s">
        <v>186</v>
      </c>
      <c r="B47" s="47" t="s">
        <v>188</v>
      </c>
      <c r="C47" s="64">
        <v>18453</v>
      </c>
      <c r="D47" s="64">
        <v>679</v>
      </c>
      <c r="E47" s="64">
        <v>721</v>
      </c>
      <c r="F47" s="64">
        <v>18411</v>
      </c>
      <c r="G47" s="64">
        <v>3587</v>
      </c>
      <c r="H47" s="64">
        <v>14824</v>
      </c>
      <c r="I47" s="65">
        <v>80.5</v>
      </c>
      <c r="J47" s="57"/>
      <c r="K47" s="66"/>
      <c r="L47" s="70">
        <v>6516</v>
      </c>
      <c r="M47" s="64">
        <v>288</v>
      </c>
      <c r="N47" s="64">
        <v>336</v>
      </c>
      <c r="O47" s="64">
        <v>6468</v>
      </c>
      <c r="P47" s="64">
        <v>4367</v>
      </c>
      <c r="Q47" s="65">
        <v>67.6</v>
      </c>
      <c r="R47" s="57"/>
      <c r="S47" s="66"/>
      <c r="T47" s="70">
        <v>11938</v>
      </c>
      <c r="U47" s="64">
        <v>391</v>
      </c>
      <c r="V47" s="64">
        <v>385</v>
      </c>
      <c r="W47" s="64">
        <v>11944</v>
      </c>
      <c r="X47" s="64">
        <v>10457</v>
      </c>
      <c r="Y47" s="65">
        <v>87.6</v>
      </c>
      <c r="Z47" s="57"/>
      <c r="AA47" s="66"/>
      <c r="AB47" s="70">
        <v>3580</v>
      </c>
      <c r="AC47" s="64">
        <v>132</v>
      </c>
      <c r="AD47" s="64">
        <v>136</v>
      </c>
      <c r="AE47" s="64">
        <v>3587</v>
      </c>
      <c r="AF47" s="57"/>
      <c r="AG47" s="66"/>
      <c r="AH47" s="70">
        <v>14873</v>
      </c>
      <c r="AI47" s="64">
        <v>546</v>
      </c>
      <c r="AJ47" s="64">
        <v>586</v>
      </c>
      <c r="AK47" s="64">
        <v>14824</v>
      </c>
      <c r="AL47" s="57">
        <f t="shared" si="0"/>
        <v>3.6710818261278826</v>
      </c>
      <c r="AM47" s="66">
        <f t="shared" si="1"/>
        <v>3.940025549653735</v>
      </c>
    </row>
    <row r="48" spans="1:39" ht="10.5">
      <c r="A48" s="41" t="s">
        <v>114</v>
      </c>
      <c r="B48" s="47" t="s">
        <v>69</v>
      </c>
      <c r="C48" s="64">
        <v>6276</v>
      </c>
      <c r="D48" s="64">
        <v>350</v>
      </c>
      <c r="E48" s="64">
        <v>197</v>
      </c>
      <c r="F48" s="64">
        <v>6429</v>
      </c>
      <c r="G48" s="64">
        <v>3389</v>
      </c>
      <c r="H48" s="64">
        <v>3040</v>
      </c>
      <c r="I48" s="65">
        <v>46.7</v>
      </c>
      <c r="J48" s="57"/>
      <c r="K48" s="66"/>
      <c r="L48" s="70">
        <v>3232</v>
      </c>
      <c r="M48" s="64">
        <v>149</v>
      </c>
      <c r="N48" s="64">
        <v>68</v>
      </c>
      <c r="O48" s="64">
        <v>3313</v>
      </c>
      <c r="P48" s="64">
        <v>908</v>
      </c>
      <c r="Q48" s="65">
        <v>27.3</v>
      </c>
      <c r="R48" s="57"/>
      <c r="S48" s="66"/>
      <c r="T48" s="70">
        <v>3044</v>
      </c>
      <c r="U48" s="64">
        <v>202</v>
      </c>
      <c r="V48" s="64">
        <v>129</v>
      </c>
      <c r="W48" s="64">
        <v>3117</v>
      </c>
      <c r="X48" s="64">
        <v>2132</v>
      </c>
      <c r="Y48" s="65">
        <v>67.3</v>
      </c>
      <c r="Z48" s="57"/>
      <c r="AA48" s="66"/>
      <c r="AB48" s="70">
        <v>3219</v>
      </c>
      <c r="AC48" s="64">
        <v>226</v>
      </c>
      <c r="AD48" s="64">
        <v>56</v>
      </c>
      <c r="AE48" s="64">
        <v>3389</v>
      </c>
      <c r="AF48" s="57"/>
      <c r="AG48" s="66"/>
      <c r="AH48" s="70">
        <v>3057</v>
      </c>
      <c r="AI48" s="64">
        <v>125</v>
      </c>
      <c r="AJ48" s="64">
        <v>141</v>
      </c>
      <c r="AK48" s="64">
        <v>3040</v>
      </c>
      <c r="AL48" s="57">
        <f t="shared" si="0"/>
        <v>4.088976120379457</v>
      </c>
      <c r="AM48" s="66">
        <f t="shared" si="1"/>
        <v>4.612365063788027</v>
      </c>
    </row>
    <row r="49" spans="1:39" ht="10.5">
      <c r="A49" s="41" t="s">
        <v>70</v>
      </c>
      <c r="B49" s="47" t="s">
        <v>71</v>
      </c>
      <c r="C49" s="64">
        <v>18347</v>
      </c>
      <c r="D49" s="64">
        <v>285</v>
      </c>
      <c r="E49" s="64">
        <v>229</v>
      </c>
      <c r="F49" s="64">
        <v>18403</v>
      </c>
      <c r="G49" s="64">
        <v>14427</v>
      </c>
      <c r="H49" s="64">
        <v>3976</v>
      </c>
      <c r="I49" s="65">
        <v>21.6</v>
      </c>
      <c r="J49" s="57"/>
      <c r="K49" s="66"/>
      <c r="L49" s="70">
        <v>4388</v>
      </c>
      <c r="M49" s="64">
        <v>70</v>
      </c>
      <c r="N49" s="64">
        <v>34</v>
      </c>
      <c r="O49" s="64">
        <v>4424</v>
      </c>
      <c r="P49" s="64">
        <v>428</v>
      </c>
      <c r="Q49" s="65">
        <v>9.8</v>
      </c>
      <c r="R49" s="57"/>
      <c r="S49" s="66"/>
      <c r="T49" s="70">
        <v>13959</v>
      </c>
      <c r="U49" s="64">
        <v>215</v>
      </c>
      <c r="V49" s="64">
        <v>195</v>
      </c>
      <c r="W49" s="64">
        <v>13979</v>
      </c>
      <c r="X49" s="64">
        <v>3548</v>
      </c>
      <c r="Y49" s="65">
        <v>25.4</v>
      </c>
      <c r="Z49" s="57"/>
      <c r="AA49" s="66"/>
      <c r="AB49" s="70">
        <v>14371</v>
      </c>
      <c r="AC49" s="64">
        <v>207</v>
      </c>
      <c r="AD49" s="64">
        <v>147</v>
      </c>
      <c r="AE49" s="64">
        <v>14427</v>
      </c>
      <c r="AF49" s="57"/>
      <c r="AG49" s="66"/>
      <c r="AH49" s="70">
        <v>3977</v>
      </c>
      <c r="AI49" s="64">
        <v>77</v>
      </c>
      <c r="AJ49" s="64">
        <v>81</v>
      </c>
      <c r="AK49" s="64">
        <v>3976</v>
      </c>
      <c r="AL49" s="57">
        <f t="shared" si="0"/>
        <v>1.9361327633894896</v>
      </c>
      <c r="AM49" s="66">
        <f t="shared" si="1"/>
        <v>2.036711088760372</v>
      </c>
    </row>
    <row r="50" spans="1:39" ht="10.5">
      <c r="A50" s="41" t="s">
        <v>185</v>
      </c>
      <c r="B50" s="47" t="s">
        <v>86</v>
      </c>
      <c r="C50" s="64">
        <v>19398</v>
      </c>
      <c r="D50" s="64">
        <v>449</v>
      </c>
      <c r="E50" s="64">
        <v>437</v>
      </c>
      <c r="F50" s="64">
        <v>19410</v>
      </c>
      <c r="G50" s="64">
        <v>13584</v>
      </c>
      <c r="H50" s="64">
        <v>5826</v>
      </c>
      <c r="I50" s="65">
        <v>30</v>
      </c>
      <c r="J50" s="57"/>
      <c r="K50" s="66"/>
      <c r="L50" s="70">
        <v>5688</v>
      </c>
      <c r="M50" s="64">
        <v>120</v>
      </c>
      <c r="N50" s="64">
        <v>85</v>
      </c>
      <c r="O50" s="64">
        <v>5723</v>
      </c>
      <c r="P50" s="64">
        <v>1069</v>
      </c>
      <c r="Q50" s="65">
        <v>18.7</v>
      </c>
      <c r="R50" s="57"/>
      <c r="S50" s="66"/>
      <c r="T50" s="70">
        <v>13710</v>
      </c>
      <c r="U50" s="64">
        <v>328</v>
      </c>
      <c r="V50" s="64">
        <v>352</v>
      </c>
      <c r="W50" s="64">
        <v>13686</v>
      </c>
      <c r="X50" s="64">
        <v>4757</v>
      </c>
      <c r="Y50" s="65">
        <v>34.7</v>
      </c>
      <c r="Z50" s="57"/>
      <c r="AA50" s="66"/>
      <c r="AB50" s="70">
        <v>13573</v>
      </c>
      <c r="AC50" s="64">
        <v>281</v>
      </c>
      <c r="AD50" s="64">
        <v>272</v>
      </c>
      <c r="AE50" s="64">
        <v>13584</v>
      </c>
      <c r="AF50" s="57"/>
      <c r="AG50" s="66"/>
      <c r="AH50" s="70">
        <v>5825</v>
      </c>
      <c r="AI50" s="64">
        <v>168</v>
      </c>
      <c r="AJ50" s="64">
        <v>165</v>
      </c>
      <c r="AK50" s="64">
        <v>5826</v>
      </c>
      <c r="AL50" s="57">
        <f t="shared" si="0"/>
        <v>2.88412017167382</v>
      </c>
      <c r="AM50" s="66">
        <f t="shared" si="1"/>
        <v>2.832618025751073</v>
      </c>
    </row>
    <row r="51" spans="1:39" ht="10.5">
      <c r="A51" s="41" t="s">
        <v>115</v>
      </c>
      <c r="B51" s="47" t="s">
        <v>72</v>
      </c>
      <c r="C51" s="64">
        <v>2035</v>
      </c>
      <c r="D51" s="64">
        <v>79</v>
      </c>
      <c r="E51" s="64">
        <v>77</v>
      </c>
      <c r="F51" s="64">
        <v>2037</v>
      </c>
      <c r="G51" s="64">
        <v>1960</v>
      </c>
      <c r="H51" s="64">
        <v>77</v>
      </c>
      <c r="I51" s="65">
        <v>3.8</v>
      </c>
      <c r="J51" s="57"/>
      <c r="K51" s="66"/>
      <c r="L51" s="70">
        <v>1583</v>
      </c>
      <c r="M51" s="64">
        <v>48</v>
      </c>
      <c r="N51" s="64">
        <v>52</v>
      </c>
      <c r="O51" s="64">
        <v>1579</v>
      </c>
      <c r="P51" s="64">
        <v>33</v>
      </c>
      <c r="Q51" s="65">
        <v>2.1</v>
      </c>
      <c r="R51" s="57"/>
      <c r="S51" s="66"/>
      <c r="T51" s="70">
        <v>452</v>
      </c>
      <c r="U51" s="64">
        <v>30</v>
      </c>
      <c r="V51" s="64">
        <v>25</v>
      </c>
      <c r="W51" s="64">
        <v>457</v>
      </c>
      <c r="X51" s="64">
        <v>44</v>
      </c>
      <c r="Y51" s="65">
        <v>9.7</v>
      </c>
      <c r="Z51" s="57"/>
      <c r="AA51" s="66"/>
      <c r="AB51" s="70">
        <v>1960</v>
      </c>
      <c r="AC51" s="64">
        <v>77</v>
      </c>
      <c r="AD51" s="64">
        <v>77</v>
      </c>
      <c r="AE51" s="64">
        <v>1960</v>
      </c>
      <c r="AF51" s="57"/>
      <c r="AG51" s="66"/>
      <c r="AH51" s="70">
        <v>75</v>
      </c>
      <c r="AI51" s="64">
        <v>2</v>
      </c>
      <c r="AJ51" s="64">
        <v>0</v>
      </c>
      <c r="AK51" s="64">
        <v>77</v>
      </c>
      <c r="AL51" s="57">
        <f t="shared" si="0"/>
        <v>2.666666666666667</v>
      </c>
      <c r="AM51" s="66">
        <f t="shared" si="1"/>
        <v>0</v>
      </c>
    </row>
    <row r="52" spans="1:39" ht="10.5">
      <c r="A52" s="41" t="s">
        <v>116</v>
      </c>
      <c r="B52" s="47" t="s">
        <v>73</v>
      </c>
      <c r="C52" s="64">
        <v>6584</v>
      </c>
      <c r="D52" s="64">
        <v>137</v>
      </c>
      <c r="E52" s="64">
        <v>130</v>
      </c>
      <c r="F52" s="64">
        <v>6591</v>
      </c>
      <c r="G52" s="64">
        <v>3280</v>
      </c>
      <c r="H52" s="64">
        <v>3311</v>
      </c>
      <c r="I52" s="65">
        <v>50.2</v>
      </c>
      <c r="J52" s="57"/>
      <c r="K52" s="66"/>
      <c r="L52" s="70">
        <v>3156</v>
      </c>
      <c r="M52" s="64">
        <v>57</v>
      </c>
      <c r="N52" s="64">
        <v>55</v>
      </c>
      <c r="O52" s="64">
        <v>3158</v>
      </c>
      <c r="P52" s="64">
        <v>759</v>
      </c>
      <c r="Q52" s="65">
        <v>24.2</v>
      </c>
      <c r="R52" s="57"/>
      <c r="S52" s="66"/>
      <c r="T52" s="70">
        <v>3428</v>
      </c>
      <c r="U52" s="64">
        <v>80</v>
      </c>
      <c r="V52" s="64">
        <v>75</v>
      </c>
      <c r="W52" s="64">
        <v>3433</v>
      </c>
      <c r="X52" s="64">
        <v>2552</v>
      </c>
      <c r="Y52" s="65">
        <v>74.3</v>
      </c>
      <c r="Z52" s="57"/>
      <c r="AA52" s="66"/>
      <c r="AB52" s="70">
        <v>3284</v>
      </c>
      <c r="AC52" s="64">
        <v>47</v>
      </c>
      <c r="AD52" s="64">
        <v>53</v>
      </c>
      <c r="AE52" s="64">
        <v>3280</v>
      </c>
      <c r="AF52" s="57"/>
      <c r="AG52" s="66"/>
      <c r="AH52" s="70">
        <v>3300</v>
      </c>
      <c r="AI52" s="64">
        <v>90</v>
      </c>
      <c r="AJ52" s="64">
        <v>77</v>
      </c>
      <c r="AK52" s="64">
        <v>3311</v>
      </c>
      <c r="AL52" s="57">
        <f t="shared" si="0"/>
        <v>2.727272727272727</v>
      </c>
      <c r="AM52" s="66">
        <f t="shared" si="1"/>
        <v>2.3333333333333335</v>
      </c>
    </row>
    <row r="53" spans="1:39" ht="10.5">
      <c r="A53" s="50" t="s">
        <v>75</v>
      </c>
      <c r="B53" s="54" t="s">
        <v>174</v>
      </c>
      <c r="C53" s="67">
        <v>5056</v>
      </c>
      <c r="D53" s="67">
        <v>71</v>
      </c>
      <c r="E53" s="67">
        <v>102</v>
      </c>
      <c r="F53" s="67">
        <v>5025</v>
      </c>
      <c r="G53" s="67">
        <v>4169</v>
      </c>
      <c r="H53" s="67">
        <v>856</v>
      </c>
      <c r="I53" s="68">
        <v>16.9</v>
      </c>
      <c r="J53" s="59"/>
      <c r="K53" s="69"/>
      <c r="L53" s="71">
        <v>3998</v>
      </c>
      <c r="M53" s="67">
        <v>50</v>
      </c>
      <c r="N53" s="67">
        <v>53</v>
      </c>
      <c r="O53" s="67">
        <v>3995</v>
      </c>
      <c r="P53" s="67">
        <v>476</v>
      </c>
      <c r="Q53" s="68">
        <v>11.8</v>
      </c>
      <c r="R53" s="59"/>
      <c r="S53" s="69"/>
      <c r="T53" s="71">
        <v>1058</v>
      </c>
      <c r="U53" s="67">
        <v>20</v>
      </c>
      <c r="V53" s="67">
        <v>49</v>
      </c>
      <c r="W53" s="67">
        <v>1029</v>
      </c>
      <c r="X53" s="67">
        <v>380</v>
      </c>
      <c r="Y53" s="68">
        <v>37.2</v>
      </c>
      <c r="Z53" s="59"/>
      <c r="AA53" s="69"/>
      <c r="AB53" s="71">
        <v>4189</v>
      </c>
      <c r="AC53" s="67">
        <v>51</v>
      </c>
      <c r="AD53" s="67">
        <v>73</v>
      </c>
      <c r="AE53" s="67">
        <v>4169</v>
      </c>
      <c r="AF53" s="59"/>
      <c r="AG53" s="69"/>
      <c r="AH53" s="71">
        <v>867</v>
      </c>
      <c r="AI53" s="67">
        <v>20</v>
      </c>
      <c r="AJ53" s="67">
        <v>28</v>
      </c>
      <c r="AK53" s="67">
        <v>856</v>
      </c>
      <c r="AL53" s="59">
        <f t="shared" si="0"/>
        <v>2.306805074971165</v>
      </c>
      <c r="AM53" s="69">
        <f t="shared" si="1"/>
        <v>3.229527104959631</v>
      </c>
    </row>
    <row r="56" ht="10.5">
      <c r="A56" s="38" t="s">
        <v>144</v>
      </c>
    </row>
    <row r="57" spans="1:39" ht="10.5">
      <c r="A57" s="180" t="s">
        <v>1</v>
      </c>
      <c r="B57" s="181"/>
      <c r="C57" s="88"/>
      <c r="D57" s="89"/>
      <c r="E57" s="89"/>
      <c r="F57" s="89"/>
      <c r="G57" s="89"/>
      <c r="H57" s="89"/>
      <c r="I57" s="89"/>
      <c r="J57" s="89"/>
      <c r="K57" s="90"/>
      <c r="L57" s="93"/>
      <c r="M57" s="91"/>
      <c r="N57" s="91"/>
      <c r="O57" s="91"/>
      <c r="P57" s="91"/>
      <c r="Q57" s="91"/>
      <c r="R57" s="91"/>
      <c r="S57" s="91"/>
      <c r="T57" s="88"/>
      <c r="U57" s="89"/>
      <c r="V57" s="89"/>
      <c r="W57" s="89"/>
      <c r="X57" s="89"/>
      <c r="Y57" s="89"/>
      <c r="Z57" s="91"/>
      <c r="AA57" s="92"/>
      <c r="AB57" s="88"/>
      <c r="AC57" s="89"/>
      <c r="AD57" s="89"/>
      <c r="AE57" s="89"/>
      <c r="AF57" s="89"/>
      <c r="AG57" s="90"/>
      <c r="AH57" s="88"/>
      <c r="AI57" s="89"/>
      <c r="AJ57" s="89"/>
      <c r="AK57" s="89"/>
      <c r="AL57" s="89"/>
      <c r="AM57" s="90"/>
    </row>
    <row r="58" spans="1:39" ht="10.5">
      <c r="A58" s="182"/>
      <c r="B58" s="183"/>
      <c r="C58" s="43" t="s">
        <v>117</v>
      </c>
      <c r="D58" s="72" t="s">
        <v>118</v>
      </c>
      <c r="E58" s="45" t="s">
        <v>119</v>
      </c>
      <c r="F58" s="43" t="s">
        <v>120</v>
      </c>
      <c r="G58" s="43"/>
      <c r="H58" s="43"/>
      <c r="J58" s="72"/>
      <c r="K58" s="46"/>
      <c r="L58" s="42" t="s">
        <v>117</v>
      </c>
      <c r="M58" s="72" t="s">
        <v>118</v>
      </c>
      <c r="N58" s="45" t="s">
        <v>119</v>
      </c>
      <c r="O58" s="43" t="s">
        <v>120</v>
      </c>
      <c r="P58" s="43"/>
      <c r="R58" s="72"/>
      <c r="S58" s="46"/>
      <c r="T58" s="42" t="s">
        <v>117</v>
      </c>
      <c r="U58" s="72" t="s">
        <v>118</v>
      </c>
      <c r="V58" s="45" t="s">
        <v>119</v>
      </c>
      <c r="W58" s="43" t="s">
        <v>120</v>
      </c>
      <c r="X58" s="43"/>
      <c r="Z58" s="72"/>
      <c r="AA58" s="46"/>
      <c r="AB58" s="42" t="s">
        <v>117</v>
      </c>
      <c r="AC58" s="72" t="s">
        <v>118</v>
      </c>
      <c r="AD58" s="45" t="s">
        <v>119</v>
      </c>
      <c r="AE58" s="43" t="s">
        <v>120</v>
      </c>
      <c r="AF58" s="72"/>
      <c r="AG58" s="46"/>
      <c r="AH58" s="42" t="s">
        <v>117</v>
      </c>
      <c r="AI58" s="72" t="s">
        <v>118</v>
      </c>
      <c r="AJ58" s="45" t="s">
        <v>119</v>
      </c>
      <c r="AK58" s="43" t="s">
        <v>120</v>
      </c>
      <c r="AL58" s="72"/>
      <c r="AM58" s="46"/>
    </row>
    <row r="59" spans="1:39" ht="10.5">
      <c r="A59" s="182"/>
      <c r="B59" s="183"/>
      <c r="C59" s="38" t="s">
        <v>121</v>
      </c>
      <c r="D59" s="73" t="s">
        <v>122</v>
      </c>
      <c r="E59" s="49" t="s">
        <v>123</v>
      </c>
      <c r="F59" s="38" t="s">
        <v>124</v>
      </c>
      <c r="G59" s="44" t="s">
        <v>125</v>
      </c>
      <c r="H59" s="44" t="s">
        <v>201</v>
      </c>
      <c r="I59" s="44" t="s">
        <v>202</v>
      </c>
      <c r="J59" s="73" t="s">
        <v>128</v>
      </c>
      <c r="K59" s="47" t="s">
        <v>129</v>
      </c>
      <c r="L59" s="41" t="s">
        <v>121</v>
      </c>
      <c r="M59" s="73" t="s">
        <v>122</v>
      </c>
      <c r="N59" s="49" t="s">
        <v>122</v>
      </c>
      <c r="O59" s="38" t="s">
        <v>124</v>
      </c>
      <c r="P59" s="44" t="s">
        <v>201</v>
      </c>
      <c r="Q59" s="44" t="s">
        <v>202</v>
      </c>
      <c r="R59" s="73" t="s">
        <v>128</v>
      </c>
      <c r="S59" s="47" t="s">
        <v>129</v>
      </c>
      <c r="T59" s="41" t="s">
        <v>121</v>
      </c>
      <c r="U59" s="73" t="s">
        <v>122</v>
      </c>
      <c r="V59" s="49" t="s">
        <v>122</v>
      </c>
      <c r="W59" s="38" t="s">
        <v>124</v>
      </c>
      <c r="X59" s="44" t="s">
        <v>201</v>
      </c>
      <c r="Y59" s="44" t="s">
        <v>202</v>
      </c>
      <c r="Z59" s="73" t="s">
        <v>128</v>
      </c>
      <c r="AA59" s="47" t="s">
        <v>129</v>
      </c>
      <c r="AB59" s="41" t="s">
        <v>121</v>
      </c>
      <c r="AC59" s="73" t="s">
        <v>122</v>
      </c>
      <c r="AD59" s="49" t="s">
        <v>122</v>
      </c>
      <c r="AE59" s="38" t="s">
        <v>124</v>
      </c>
      <c r="AF59" s="73" t="s">
        <v>128</v>
      </c>
      <c r="AG59" s="47" t="s">
        <v>129</v>
      </c>
      <c r="AH59" s="41" t="s">
        <v>121</v>
      </c>
      <c r="AI59" s="73" t="s">
        <v>122</v>
      </c>
      <c r="AJ59" s="49" t="s">
        <v>122</v>
      </c>
      <c r="AK59" s="38" t="s">
        <v>124</v>
      </c>
      <c r="AL59" s="73" t="s">
        <v>128</v>
      </c>
      <c r="AM59" s="47" t="s">
        <v>129</v>
      </c>
    </row>
    <row r="60" spans="1:39" ht="10.5">
      <c r="A60" s="182"/>
      <c r="B60" s="183"/>
      <c r="C60" s="38" t="s">
        <v>130</v>
      </c>
      <c r="D60" s="73"/>
      <c r="E60" s="49"/>
      <c r="F60" s="38" t="s">
        <v>130</v>
      </c>
      <c r="G60" s="48" t="s">
        <v>130</v>
      </c>
      <c r="H60" s="48" t="s">
        <v>203</v>
      </c>
      <c r="I60" s="48" t="s">
        <v>132</v>
      </c>
      <c r="J60" s="73"/>
      <c r="K60" s="47"/>
      <c r="L60" s="41" t="s">
        <v>130</v>
      </c>
      <c r="M60" s="73"/>
      <c r="N60" s="49"/>
      <c r="O60" s="38" t="s">
        <v>130</v>
      </c>
      <c r="P60" s="48" t="s">
        <v>203</v>
      </c>
      <c r="Q60" s="48" t="s">
        <v>132</v>
      </c>
      <c r="R60" s="73"/>
      <c r="S60" s="47"/>
      <c r="T60" s="41" t="s">
        <v>130</v>
      </c>
      <c r="U60" s="73"/>
      <c r="V60" s="49"/>
      <c r="W60" s="38" t="s">
        <v>130</v>
      </c>
      <c r="X60" s="48" t="s">
        <v>203</v>
      </c>
      <c r="Y60" s="48" t="s">
        <v>132</v>
      </c>
      <c r="Z60" s="73"/>
      <c r="AA60" s="47"/>
      <c r="AB60" s="41" t="s">
        <v>130</v>
      </c>
      <c r="AC60" s="73"/>
      <c r="AD60" s="49"/>
      <c r="AE60" s="38" t="s">
        <v>130</v>
      </c>
      <c r="AF60" s="73"/>
      <c r="AG60" s="47"/>
      <c r="AH60" s="41" t="s">
        <v>130</v>
      </c>
      <c r="AI60" s="73"/>
      <c r="AJ60" s="49"/>
      <c r="AK60" s="38" t="s">
        <v>130</v>
      </c>
      <c r="AL60" s="73"/>
      <c r="AM60" s="47"/>
    </row>
    <row r="61" spans="1:39" ht="10.5">
      <c r="A61" s="184"/>
      <c r="B61" s="185"/>
      <c r="C61" s="51"/>
      <c r="D61" s="74"/>
      <c r="E61" s="53"/>
      <c r="F61" s="51"/>
      <c r="G61" s="52"/>
      <c r="H61" s="52" t="s">
        <v>130</v>
      </c>
      <c r="I61" s="52" t="s">
        <v>133</v>
      </c>
      <c r="J61" s="74"/>
      <c r="K61" s="54"/>
      <c r="L61" s="50"/>
      <c r="M61" s="74"/>
      <c r="N61" s="53"/>
      <c r="O61" s="51"/>
      <c r="P61" s="52" t="s">
        <v>130</v>
      </c>
      <c r="Q61" s="52" t="s">
        <v>133</v>
      </c>
      <c r="R61" s="74"/>
      <c r="S61" s="54"/>
      <c r="T61" s="50"/>
      <c r="U61" s="74"/>
      <c r="V61" s="53"/>
      <c r="W61" s="51"/>
      <c r="X61" s="52" t="s">
        <v>130</v>
      </c>
      <c r="Y61" s="52" t="s">
        <v>133</v>
      </c>
      <c r="Z61" s="74"/>
      <c r="AA61" s="54"/>
      <c r="AB61" s="50"/>
      <c r="AC61" s="74"/>
      <c r="AD61" s="53"/>
      <c r="AE61" s="51"/>
      <c r="AF61" s="74"/>
      <c r="AG61" s="54"/>
      <c r="AH61" s="50"/>
      <c r="AI61" s="74"/>
      <c r="AJ61" s="53"/>
      <c r="AK61" s="51"/>
      <c r="AL61" s="74"/>
      <c r="AM61" s="54"/>
    </row>
    <row r="62" spans="1:39" ht="10.5">
      <c r="A62" s="39"/>
      <c r="B62" s="55"/>
      <c r="C62" s="160" t="s">
        <v>134</v>
      </c>
      <c r="D62" s="160" t="s">
        <v>134</v>
      </c>
      <c r="E62" s="160" t="s">
        <v>134</v>
      </c>
      <c r="F62" s="160" t="s">
        <v>134</v>
      </c>
      <c r="G62" s="160" t="s">
        <v>134</v>
      </c>
      <c r="H62" s="160" t="s">
        <v>134</v>
      </c>
      <c r="I62" s="161" t="s">
        <v>204</v>
      </c>
      <c r="J62" s="40"/>
      <c r="K62" s="55"/>
      <c r="L62" s="162" t="s">
        <v>134</v>
      </c>
      <c r="M62" s="160" t="s">
        <v>134</v>
      </c>
      <c r="N62" s="160" t="s">
        <v>134</v>
      </c>
      <c r="O62" s="160" t="s">
        <v>134</v>
      </c>
      <c r="P62" s="160" t="s">
        <v>134</v>
      </c>
      <c r="Q62" s="161" t="s">
        <v>204</v>
      </c>
      <c r="R62" s="40"/>
      <c r="S62" s="55"/>
      <c r="T62" s="162" t="s">
        <v>134</v>
      </c>
      <c r="U62" s="160" t="s">
        <v>134</v>
      </c>
      <c r="V62" s="160" t="s">
        <v>134</v>
      </c>
      <c r="W62" s="160" t="s">
        <v>134</v>
      </c>
      <c r="X62" s="160" t="s">
        <v>134</v>
      </c>
      <c r="Y62" s="161" t="s">
        <v>204</v>
      </c>
      <c r="Z62" s="40"/>
      <c r="AA62" s="55"/>
      <c r="AB62" s="162" t="s">
        <v>134</v>
      </c>
      <c r="AC62" s="160" t="s">
        <v>134</v>
      </c>
      <c r="AD62" s="160" t="s">
        <v>134</v>
      </c>
      <c r="AE62" s="160" t="s">
        <v>134</v>
      </c>
      <c r="AF62" s="40"/>
      <c r="AG62" s="55"/>
      <c r="AH62" s="162" t="s">
        <v>134</v>
      </c>
      <c r="AI62" s="160" t="s">
        <v>134</v>
      </c>
      <c r="AJ62" s="160" t="s">
        <v>134</v>
      </c>
      <c r="AK62" s="160" t="s">
        <v>134</v>
      </c>
      <c r="AL62" s="40"/>
      <c r="AM62" s="55"/>
    </row>
    <row r="63" spans="1:39" ht="10.5">
      <c r="A63" s="41"/>
      <c r="B63" s="47"/>
      <c r="K63" s="47"/>
      <c r="L63" s="41"/>
      <c r="S63" s="47"/>
      <c r="T63" s="41"/>
      <c r="AA63" s="47"/>
      <c r="AB63" s="41"/>
      <c r="AG63" s="47"/>
      <c r="AH63" s="41"/>
      <c r="AM63" s="47"/>
    </row>
    <row r="64" spans="1:39" ht="10.5">
      <c r="A64" s="41" t="s">
        <v>95</v>
      </c>
      <c r="B64" s="47" t="s">
        <v>17</v>
      </c>
      <c r="C64" s="16">
        <v>152239</v>
      </c>
      <c r="D64" s="16">
        <v>2593</v>
      </c>
      <c r="E64" s="16">
        <v>2602</v>
      </c>
      <c r="F64" s="16">
        <v>152230</v>
      </c>
      <c r="G64" s="16">
        <v>112067</v>
      </c>
      <c r="H64" s="16">
        <v>40163</v>
      </c>
      <c r="I64" s="22">
        <v>26.4</v>
      </c>
      <c r="J64" s="56"/>
      <c r="K64" s="56"/>
      <c r="L64" s="18">
        <v>84800</v>
      </c>
      <c r="M64" s="16">
        <v>1201</v>
      </c>
      <c r="N64" s="16">
        <v>1160</v>
      </c>
      <c r="O64" s="16">
        <v>84841</v>
      </c>
      <c r="P64" s="16">
        <v>10560</v>
      </c>
      <c r="Q64" s="22">
        <v>12.5</v>
      </c>
      <c r="R64" s="56"/>
      <c r="S64" s="58"/>
      <c r="T64" s="18">
        <v>67438</v>
      </c>
      <c r="U64" s="16">
        <v>1393</v>
      </c>
      <c r="V64" s="16">
        <v>1442</v>
      </c>
      <c r="W64" s="16">
        <v>67389</v>
      </c>
      <c r="X64" s="16">
        <v>29603</v>
      </c>
      <c r="Y64" s="22">
        <v>43.9</v>
      </c>
      <c r="Z64" s="56"/>
      <c r="AA64" s="58"/>
      <c r="AB64" s="18">
        <v>111983</v>
      </c>
      <c r="AC64" s="16">
        <v>1412</v>
      </c>
      <c r="AD64" s="16">
        <v>1330</v>
      </c>
      <c r="AE64" s="16">
        <v>112067</v>
      </c>
      <c r="AF64" s="56"/>
      <c r="AG64" s="58"/>
      <c r="AH64" s="18">
        <v>40256</v>
      </c>
      <c r="AI64" s="16">
        <v>1181</v>
      </c>
      <c r="AJ64" s="16">
        <v>1272</v>
      </c>
      <c r="AK64" s="16">
        <v>40163</v>
      </c>
      <c r="AL64" s="56">
        <f>AI64/AH64*100</f>
        <v>2.9337241653418125</v>
      </c>
      <c r="AM64" s="58">
        <f>AJ64/AH64*100</f>
        <v>3.1597774244833063</v>
      </c>
    </row>
    <row r="65" spans="1:39" ht="10.5">
      <c r="A65" s="41" t="s">
        <v>96</v>
      </c>
      <c r="B65" s="47" t="s">
        <v>19</v>
      </c>
      <c r="C65" s="16">
        <v>3240</v>
      </c>
      <c r="D65" s="16">
        <v>17</v>
      </c>
      <c r="E65" s="16">
        <v>26</v>
      </c>
      <c r="F65" s="16">
        <v>3231</v>
      </c>
      <c r="G65" s="16">
        <v>3166</v>
      </c>
      <c r="H65" s="16">
        <v>65</v>
      </c>
      <c r="I65" s="22">
        <v>2</v>
      </c>
      <c r="J65" s="56"/>
      <c r="K65" s="58"/>
      <c r="L65" s="18">
        <v>2737</v>
      </c>
      <c r="M65" s="16">
        <v>16</v>
      </c>
      <c r="N65" s="16">
        <v>23</v>
      </c>
      <c r="O65" s="16">
        <v>2730</v>
      </c>
      <c r="P65" s="16">
        <v>42</v>
      </c>
      <c r="Q65" s="22">
        <v>1.6</v>
      </c>
      <c r="R65" s="56"/>
      <c r="S65" s="58"/>
      <c r="T65" s="18">
        <v>504</v>
      </c>
      <c r="U65" s="16">
        <v>1</v>
      </c>
      <c r="V65" s="16">
        <v>3</v>
      </c>
      <c r="W65" s="16">
        <v>502</v>
      </c>
      <c r="X65" s="16">
        <v>23</v>
      </c>
      <c r="Y65" s="22">
        <v>4.6</v>
      </c>
      <c r="Z65" s="56"/>
      <c r="AA65" s="58"/>
      <c r="AB65" s="18">
        <v>3176</v>
      </c>
      <c r="AC65" s="16">
        <v>16</v>
      </c>
      <c r="AD65" s="16">
        <v>26</v>
      </c>
      <c r="AE65" s="16">
        <v>3166</v>
      </c>
      <c r="AF65" s="56"/>
      <c r="AG65" s="58"/>
      <c r="AH65" s="18">
        <v>64</v>
      </c>
      <c r="AI65" s="16">
        <v>1</v>
      </c>
      <c r="AJ65" s="16">
        <v>0</v>
      </c>
      <c r="AK65" s="16">
        <v>65</v>
      </c>
      <c r="AL65" s="56">
        <f aca="true" t="shared" si="2" ref="AL65:AL103">AI65/AH65*100</f>
        <v>1.5625</v>
      </c>
      <c r="AM65" s="58">
        <f aca="true" t="shared" si="3" ref="AM65:AM103">AJ65/AH65*100</f>
        <v>0</v>
      </c>
    </row>
    <row r="66" spans="1:39" ht="10.5">
      <c r="A66" s="41" t="s">
        <v>97</v>
      </c>
      <c r="B66" s="47" t="s">
        <v>21</v>
      </c>
      <c r="C66" s="16">
        <v>52313</v>
      </c>
      <c r="D66" s="16">
        <v>455</v>
      </c>
      <c r="E66" s="16">
        <v>499</v>
      </c>
      <c r="F66" s="16">
        <v>52269</v>
      </c>
      <c r="G66" s="16">
        <v>45595</v>
      </c>
      <c r="H66" s="16">
        <v>6674</v>
      </c>
      <c r="I66" s="22">
        <v>12.8</v>
      </c>
      <c r="J66" s="56"/>
      <c r="K66" s="58"/>
      <c r="L66" s="18">
        <v>37415</v>
      </c>
      <c r="M66" s="16">
        <v>288</v>
      </c>
      <c r="N66" s="16">
        <v>285</v>
      </c>
      <c r="O66" s="16">
        <v>37418</v>
      </c>
      <c r="P66" s="16">
        <v>1577</v>
      </c>
      <c r="Q66" s="22">
        <v>4.2</v>
      </c>
      <c r="R66" s="56"/>
      <c r="S66" s="58"/>
      <c r="T66" s="18">
        <v>14897</v>
      </c>
      <c r="U66" s="16">
        <v>167</v>
      </c>
      <c r="V66" s="16">
        <v>215</v>
      </c>
      <c r="W66" s="16">
        <v>14849</v>
      </c>
      <c r="X66" s="16">
        <v>5097</v>
      </c>
      <c r="Y66" s="22">
        <v>34.3</v>
      </c>
      <c r="Z66" s="56"/>
      <c r="AA66" s="58"/>
      <c r="AB66" s="18">
        <v>45593</v>
      </c>
      <c r="AC66" s="16">
        <v>349</v>
      </c>
      <c r="AD66" s="16">
        <v>342</v>
      </c>
      <c r="AE66" s="16">
        <v>45595</v>
      </c>
      <c r="AF66" s="56"/>
      <c r="AG66" s="58"/>
      <c r="AH66" s="18">
        <v>6720</v>
      </c>
      <c r="AI66" s="16">
        <v>106</v>
      </c>
      <c r="AJ66" s="16">
        <v>158</v>
      </c>
      <c r="AK66" s="16">
        <v>6674</v>
      </c>
      <c r="AL66" s="56">
        <f t="shared" si="2"/>
        <v>1.5773809523809523</v>
      </c>
      <c r="AM66" s="58">
        <f t="shared" si="3"/>
        <v>2.3511904761904763</v>
      </c>
    </row>
    <row r="67" spans="1:39" ht="10.5">
      <c r="A67" s="41" t="s">
        <v>98</v>
      </c>
      <c r="B67" s="47" t="s">
        <v>23</v>
      </c>
      <c r="C67" s="16">
        <v>1352</v>
      </c>
      <c r="D67" s="16">
        <v>15</v>
      </c>
      <c r="E67" s="16">
        <v>19</v>
      </c>
      <c r="F67" s="16">
        <v>1348</v>
      </c>
      <c r="G67" s="16">
        <v>1331</v>
      </c>
      <c r="H67" s="16">
        <v>17</v>
      </c>
      <c r="I67" s="22">
        <v>1.3</v>
      </c>
      <c r="J67" s="56"/>
      <c r="K67" s="58"/>
      <c r="L67" s="18">
        <v>1122</v>
      </c>
      <c r="M67" s="16">
        <v>12</v>
      </c>
      <c r="N67" s="16">
        <v>15</v>
      </c>
      <c r="O67" s="16">
        <v>1119</v>
      </c>
      <c r="P67" s="16">
        <v>5</v>
      </c>
      <c r="Q67" s="22">
        <v>0.4</v>
      </c>
      <c r="R67" s="56"/>
      <c r="S67" s="58"/>
      <c r="T67" s="18">
        <v>230</v>
      </c>
      <c r="U67" s="16">
        <v>4</v>
      </c>
      <c r="V67" s="16">
        <v>4</v>
      </c>
      <c r="W67" s="16">
        <v>230</v>
      </c>
      <c r="X67" s="16">
        <v>12</v>
      </c>
      <c r="Y67" s="22">
        <v>5.3</v>
      </c>
      <c r="Z67" s="56"/>
      <c r="AA67" s="58"/>
      <c r="AB67" s="18">
        <v>1335</v>
      </c>
      <c r="AC67" s="16">
        <v>15</v>
      </c>
      <c r="AD67" s="16">
        <v>19</v>
      </c>
      <c r="AE67" s="16">
        <v>1331</v>
      </c>
      <c r="AF67" s="56"/>
      <c r="AG67" s="58"/>
      <c r="AH67" s="18">
        <v>17</v>
      </c>
      <c r="AI67" s="16">
        <v>0</v>
      </c>
      <c r="AJ67" s="16">
        <v>0</v>
      </c>
      <c r="AK67" s="16">
        <v>17</v>
      </c>
      <c r="AL67" s="56">
        <f t="shared" si="2"/>
        <v>0</v>
      </c>
      <c r="AM67" s="58">
        <f t="shared" si="3"/>
        <v>0</v>
      </c>
    </row>
    <row r="68" spans="1:39" ht="10.5">
      <c r="A68" s="41" t="s">
        <v>99</v>
      </c>
      <c r="B68" s="47" t="s">
        <v>25</v>
      </c>
      <c r="C68" s="16">
        <v>2744</v>
      </c>
      <c r="D68" s="16">
        <v>23</v>
      </c>
      <c r="E68" s="16">
        <v>26</v>
      </c>
      <c r="F68" s="16">
        <v>2741</v>
      </c>
      <c r="G68" s="16">
        <v>2606</v>
      </c>
      <c r="H68" s="16">
        <v>135</v>
      </c>
      <c r="I68" s="22">
        <v>4.9</v>
      </c>
      <c r="J68" s="56"/>
      <c r="K68" s="58"/>
      <c r="L68" s="18">
        <v>2075</v>
      </c>
      <c r="M68" s="16">
        <v>16</v>
      </c>
      <c r="N68" s="16">
        <v>21</v>
      </c>
      <c r="O68" s="16">
        <v>2070</v>
      </c>
      <c r="P68" s="16">
        <v>90</v>
      </c>
      <c r="Q68" s="22">
        <v>4.3</v>
      </c>
      <c r="R68" s="56"/>
      <c r="S68" s="58"/>
      <c r="T68" s="18">
        <v>669</v>
      </c>
      <c r="U68" s="16">
        <v>7</v>
      </c>
      <c r="V68" s="16">
        <v>5</v>
      </c>
      <c r="W68" s="16">
        <v>671</v>
      </c>
      <c r="X68" s="16">
        <v>45</v>
      </c>
      <c r="Y68" s="22">
        <v>6.8</v>
      </c>
      <c r="Z68" s="56"/>
      <c r="AA68" s="58"/>
      <c r="AB68" s="18">
        <v>2608</v>
      </c>
      <c r="AC68" s="16">
        <v>22</v>
      </c>
      <c r="AD68" s="16">
        <v>24</v>
      </c>
      <c r="AE68" s="16">
        <v>2606</v>
      </c>
      <c r="AF68" s="56"/>
      <c r="AG68" s="58"/>
      <c r="AH68" s="18">
        <v>136</v>
      </c>
      <c r="AI68" s="16">
        <v>1</v>
      </c>
      <c r="AJ68" s="16">
        <v>2</v>
      </c>
      <c r="AK68" s="16">
        <v>135</v>
      </c>
      <c r="AL68" s="56">
        <f t="shared" si="2"/>
        <v>0.7352941176470588</v>
      </c>
      <c r="AM68" s="58">
        <f t="shared" si="3"/>
        <v>1.4705882352941175</v>
      </c>
    </row>
    <row r="69" spans="1:39" ht="10.5">
      <c r="A69" s="41" t="s">
        <v>100</v>
      </c>
      <c r="B69" s="47" t="s">
        <v>27</v>
      </c>
      <c r="C69" s="16">
        <v>7546</v>
      </c>
      <c r="D69" s="16">
        <v>113</v>
      </c>
      <c r="E69" s="16">
        <v>112</v>
      </c>
      <c r="F69" s="16">
        <v>7547</v>
      </c>
      <c r="G69" s="16">
        <v>5607</v>
      </c>
      <c r="H69" s="16">
        <v>1940</v>
      </c>
      <c r="I69" s="22">
        <v>25.7</v>
      </c>
      <c r="J69" s="56"/>
      <c r="K69" s="58"/>
      <c r="L69" s="18">
        <v>6121</v>
      </c>
      <c r="M69" s="16">
        <v>91</v>
      </c>
      <c r="N69" s="16">
        <v>86</v>
      </c>
      <c r="O69" s="16">
        <v>6126</v>
      </c>
      <c r="P69" s="16">
        <v>938</v>
      </c>
      <c r="Q69" s="22">
        <v>15.3</v>
      </c>
      <c r="R69" s="56"/>
      <c r="S69" s="58"/>
      <c r="T69" s="18">
        <v>1424</v>
      </c>
      <c r="U69" s="16">
        <v>22</v>
      </c>
      <c r="V69" s="16">
        <v>27</v>
      </c>
      <c r="W69" s="16">
        <v>1419</v>
      </c>
      <c r="X69" s="16">
        <v>1002</v>
      </c>
      <c r="Y69" s="22">
        <v>70.5</v>
      </c>
      <c r="Z69" s="56"/>
      <c r="AA69" s="58"/>
      <c r="AB69" s="18">
        <v>5604</v>
      </c>
      <c r="AC69" s="16">
        <v>48</v>
      </c>
      <c r="AD69" s="16">
        <v>45</v>
      </c>
      <c r="AE69" s="16">
        <v>5607</v>
      </c>
      <c r="AF69" s="56"/>
      <c r="AG69" s="58"/>
      <c r="AH69" s="18">
        <v>1942</v>
      </c>
      <c r="AI69" s="16">
        <v>64</v>
      </c>
      <c r="AJ69" s="16">
        <v>68</v>
      </c>
      <c r="AK69" s="16">
        <v>1940</v>
      </c>
      <c r="AL69" s="56">
        <f t="shared" si="2"/>
        <v>3.2955715756951593</v>
      </c>
      <c r="AM69" s="58">
        <f t="shared" si="3"/>
        <v>3.5015447991761075</v>
      </c>
    </row>
    <row r="70" spans="1:39" ht="10.5">
      <c r="A70" s="41" t="s">
        <v>101</v>
      </c>
      <c r="B70" s="47" t="s">
        <v>29</v>
      </c>
      <c r="C70" s="16">
        <v>17212</v>
      </c>
      <c r="D70" s="16">
        <v>223</v>
      </c>
      <c r="E70" s="16">
        <v>241</v>
      </c>
      <c r="F70" s="16">
        <v>17194</v>
      </c>
      <c r="G70" s="16">
        <v>5863</v>
      </c>
      <c r="H70" s="16">
        <v>11331</v>
      </c>
      <c r="I70" s="22">
        <v>65.9</v>
      </c>
      <c r="J70" s="56"/>
      <c r="K70" s="58"/>
      <c r="L70" s="18">
        <v>6575</v>
      </c>
      <c r="M70" s="16">
        <v>87</v>
      </c>
      <c r="N70" s="16">
        <v>90</v>
      </c>
      <c r="O70" s="16">
        <v>6572</v>
      </c>
      <c r="P70" s="16">
        <v>2346</v>
      </c>
      <c r="Q70" s="22">
        <v>35.7</v>
      </c>
      <c r="R70" s="56"/>
      <c r="S70" s="58"/>
      <c r="T70" s="18">
        <v>10638</v>
      </c>
      <c r="U70" s="16">
        <v>137</v>
      </c>
      <c r="V70" s="16">
        <v>152</v>
      </c>
      <c r="W70" s="16">
        <v>10623</v>
      </c>
      <c r="X70" s="16">
        <v>8985</v>
      </c>
      <c r="Y70" s="22">
        <v>84.6</v>
      </c>
      <c r="Z70" s="56"/>
      <c r="AA70" s="58"/>
      <c r="AB70" s="18">
        <v>5853</v>
      </c>
      <c r="AC70" s="16">
        <v>70</v>
      </c>
      <c r="AD70" s="16">
        <v>62</v>
      </c>
      <c r="AE70" s="16">
        <v>5863</v>
      </c>
      <c r="AF70" s="56"/>
      <c r="AG70" s="58"/>
      <c r="AH70" s="18">
        <v>11359</v>
      </c>
      <c r="AI70" s="16">
        <v>154</v>
      </c>
      <c r="AJ70" s="16">
        <v>179</v>
      </c>
      <c r="AK70" s="16">
        <v>11331</v>
      </c>
      <c r="AL70" s="56">
        <f t="shared" si="2"/>
        <v>1.3557531472840918</v>
      </c>
      <c r="AM70" s="58">
        <f t="shared" si="3"/>
        <v>1.57584294392112</v>
      </c>
    </row>
    <row r="71" spans="1:39" ht="10.5">
      <c r="A71" s="41" t="s">
        <v>102</v>
      </c>
      <c r="B71" s="47" t="s">
        <v>31</v>
      </c>
      <c r="C71" s="16">
        <v>3680</v>
      </c>
      <c r="D71" s="16">
        <v>58</v>
      </c>
      <c r="E71" s="16">
        <v>49</v>
      </c>
      <c r="F71" s="16">
        <v>3689</v>
      </c>
      <c r="G71" s="16">
        <v>3373</v>
      </c>
      <c r="H71" s="16">
        <v>316</v>
      </c>
      <c r="I71" s="22">
        <v>8.6</v>
      </c>
      <c r="J71" s="56"/>
      <c r="K71" s="58"/>
      <c r="L71" s="18">
        <v>1580</v>
      </c>
      <c r="M71" s="16">
        <v>22</v>
      </c>
      <c r="N71" s="16">
        <v>21</v>
      </c>
      <c r="O71" s="16">
        <v>1581</v>
      </c>
      <c r="P71" s="16">
        <v>67</v>
      </c>
      <c r="Q71" s="22">
        <v>4.3</v>
      </c>
      <c r="R71" s="56"/>
      <c r="S71" s="58"/>
      <c r="T71" s="18">
        <v>2101</v>
      </c>
      <c r="U71" s="16">
        <v>36</v>
      </c>
      <c r="V71" s="16">
        <v>28</v>
      </c>
      <c r="W71" s="16">
        <v>2109</v>
      </c>
      <c r="X71" s="16">
        <v>249</v>
      </c>
      <c r="Y71" s="22">
        <v>11.8</v>
      </c>
      <c r="Z71" s="56"/>
      <c r="AA71" s="58"/>
      <c r="AB71" s="18">
        <v>3365</v>
      </c>
      <c r="AC71" s="16">
        <v>50</v>
      </c>
      <c r="AD71" s="16">
        <v>44</v>
      </c>
      <c r="AE71" s="16">
        <v>3373</v>
      </c>
      <c r="AF71" s="56"/>
      <c r="AG71" s="58"/>
      <c r="AH71" s="18">
        <v>315</v>
      </c>
      <c r="AI71" s="16">
        <v>7</v>
      </c>
      <c r="AJ71" s="16">
        <v>5</v>
      </c>
      <c r="AK71" s="16">
        <v>316</v>
      </c>
      <c r="AL71" s="56">
        <f t="shared" si="2"/>
        <v>2.2222222222222223</v>
      </c>
      <c r="AM71" s="58">
        <f t="shared" si="3"/>
        <v>1.5873015873015872</v>
      </c>
    </row>
    <row r="72" spans="1:39" ht="10.5">
      <c r="A72" s="41" t="s">
        <v>103</v>
      </c>
      <c r="B72" s="47" t="s">
        <v>33</v>
      </c>
      <c r="C72" s="16">
        <v>414</v>
      </c>
      <c r="D72" s="16">
        <v>7</v>
      </c>
      <c r="E72" s="16">
        <v>4</v>
      </c>
      <c r="F72" s="16">
        <v>417</v>
      </c>
      <c r="G72" s="16">
        <v>349</v>
      </c>
      <c r="H72" s="16">
        <v>68</v>
      </c>
      <c r="I72" s="22">
        <v>16.4</v>
      </c>
      <c r="J72" s="56"/>
      <c r="K72" s="58"/>
      <c r="L72" s="18">
        <v>248</v>
      </c>
      <c r="M72" s="16">
        <v>3</v>
      </c>
      <c r="N72" s="16">
        <v>2</v>
      </c>
      <c r="O72" s="16">
        <v>249</v>
      </c>
      <c r="P72" s="16">
        <v>8</v>
      </c>
      <c r="Q72" s="22">
        <v>3.4</v>
      </c>
      <c r="R72" s="56"/>
      <c r="S72" s="58"/>
      <c r="T72" s="18">
        <v>166</v>
      </c>
      <c r="U72" s="16">
        <v>3</v>
      </c>
      <c r="V72" s="16">
        <v>2</v>
      </c>
      <c r="W72" s="16">
        <v>167</v>
      </c>
      <c r="X72" s="16">
        <v>60</v>
      </c>
      <c r="Y72" s="22">
        <v>35.8</v>
      </c>
      <c r="Z72" s="56"/>
      <c r="AA72" s="58"/>
      <c r="AB72" s="18">
        <v>346</v>
      </c>
      <c r="AC72" s="16">
        <v>7</v>
      </c>
      <c r="AD72" s="16">
        <v>3</v>
      </c>
      <c r="AE72" s="16">
        <v>349</v>
      </c>
      <c r="AF72" s="56"/>
      <c r="AG72" s="58"/>
      <c r="AH72" s="18">
        <v>68</v>
      </c>
      <c r="AI72" s="16">
        <v>0</v>
      </c>
      <c r="AJ72" s="16">
        <v>0</v>
      </c>
      <c r="AK72" s="16">
        <v>68</v>
      </c>
      <c r="AL72" s="56">
        <f t="shared" si="2"/>
        <v>0</v>
      </c>
      <c r="AM72" s="58">
        <f t="shared" si="3"/>
        <v>0</v>
      </c>
    </row>
    <row r="73" spans="1:39" ht="10.5">
      <c r="A73" s="41" t="s">
        <v>104</v>
      </c>
      <c r="B73" s="47" t="s">
        <v>35</v>
      </c>
      <c r="C73" s="16">
        <v>1830</v>
      </c>
      <c r="D73" s="16">
        <v>43</v>
      </c>
      <c r="E73" s="16">
        <v>40</v>
      </c>
      <c r="F73" s="16">
        <v>1833</v>
      </c>
      <c r="G73" s="16">
        <v>1511</v>
      </c>
      <c r="H73" s="16">
        <v>322</v>
      </c>
      <c r="I73" s="22">
        <v>17.6</v>
      </c>
      <c r="J73" s="56"/>
      <c r="K73" s="58"/>
      <c r="L73" s="18">
        <v>1225</v>
      </c>
      <c r="M73" s="16">
        <v>35</v>
      </c>
      <c r="N73" s="16">
        <v>24</v>
      </c>
      <c r="O73" s="16">
        <v>1236</v>
      </c>
      <c r="P73" s="16">
        <v>96</v>
      </c>
      <c r="Q73" s="22">
        <v>7.8</v>
      </c>
      <c r="R73" s="56"/>
      <c r="S73" s="58"/>
      <c r="T73" s="18">
        <v>604</v>
      </c>
      <c r="U73" s="16">
        <v>8</v>
      </c>
      <c r="V73" s="16">
        <v>15</v>
      </c>
      <c r="W73" s="16">
        <v>597</v>
      </c>
      <c r="X73" s="16">
        <v>226</v>
      </c>
      <c r="Y73" s="22">
        <v>37.8</v>
      </c>
      <c r="Z73" s="56"/>
      <c r="AA73" s="58"/>
      <c r="AB73" s="18">
        <v>1504</v>
      </c>
      <c r="AC73" s="16">
        <v>39</v>
      </c>
      <c r="AD73" s="16">
        <v>32</v>
      </c>
      <c r="AE73" s="16">
        <v>1511</v>
      </c>
      <c r="AF73" s="56"/>
      <c r="AG73" s="58"/>
      <c r="AH73" s="18">
        <v>326</v>
      </c>
      <c r="AI73" s="16">
        <v>4</v>
      </c>
      <c r="AJ73" s="16">
        <v>8</v>
      </c>
      <c r="AK73" s="16">
        <v>322</v>
      </c>
      <c r="AL73" s="56">
        <f t="shared" si="2"/>
        <v>1.2269938650306749</v>
      </c>
      <c r="AM73" s="58">
        <f t="shared" si="3"/>
        <v>2.4539877300613497</v>
      </c>
    </row>
    <row r="74" spans="1:39" ht="10.5">
      <c r="A74" s="41" t="s">
        <v>105</v>
      </c>
      <c r="B74" s="47" t="s">
        <v>37</v>
      </c>
      <c r="C74" s="16">
        <v>10784</v>
      </c>
      <c r="D74" s="16">
        <v>494</v>
      </c>
      <c r="E74" s="16">
        <v>513</v>
      </c>
      <c r="F74" s="16">
        <v>10765</v>
      </c>
      <c r="G74" s="16">
        <v>4979</v>
      </c>
      <c r="H74" s="16">
        <v>5786</v>
      </c>
      <c r="I74" s="22">
        <v>53.8</v>
      </c>
      <c r="J74" s="56"/>
      <c r="K74" s="58"/>
      <c r="L74" s="18">
        <v>4490</v>
      </c>
      <c r="M74" s="16">
        <v>183</v>
      </c>
      <c r="N74" s="16">
        <v>204</v>
      </c>
      <c r="O74" s="16">
        <v>4469</v>
      </c>
      <c r="P74" s="16">
        <v>1723</v>
      </c>
      <c r="Q74" s="22">
        <v>38.6</v>
      </c>
      <c r="R74" s="56"/>
      <c r="S74" s="58"/>
      <c r="T74" s="18">
        <v>6295</v>
      </c>
      <c r="U74" s="16">
        <v>311</v>
      </c>
      <c r="V74" s="16">
        <v>309</v>
      </c>
      <c r="W74" s="16">
        <v>6297</v>
      </c>
      <c r="X74" s="16">
        <v>4063</v>
      </c>
      <c r="Y74" s="22">
        <v>64.5</v>
      </c>
      <c r="Z74" s="56"/>
      <c r="AA74" s="58"/>
      <c r="AB74" s="18">
        <v>4939</v>
      </c>
      <c r="AC74" s="16">
        <v>148</v>
      </c>
      <c r="AD74" s="16">
        <v>110</v>
      </c>
      <c r="AE74" s="16">
        <v>4979</v>
      </c>
      <c r="AF74" s="56"/>
      <c r="AG74" s="58"/>
      <c r="AH74" s="18">
        <v>5846</v>
      </c>
      <c r="AI74" s="16">
        <v>345</v>
      </c>
      <c r="AJ74" s="16">
        <v>403</v>
      </c>
      <c r="AK74" s="16">
        <v>5786</v>
      </c>
      <c r="AL74" s="56">
        <f t="shared" si="2"/>
        <v>5.901471091344509</v>
      </c>
      <c r="AM74" s="58">
        <f t="shared" si="3"/>
        <v>6.893602463222716</v>
      </c>
    </row>
    <row r="75" spans="1:39" ht="10.5">
      <c r="A75" s="41" t="s">
        <v>106</v>
      </c>
      <c r="B75" s="47" t="s">
        <v>39</v>
      </c>
      <c r="C75" s="16">
        <v>5517</v>
      </c>
      <c r="D75" s="16">
        <v>190</v>
      </c>
      <c r="E75" s="16">
        <v>177</v>
      </c>
      <c r="F75" s="16">
        <v>5530</v>
      </c>
      <c r="G75" s="16">
        <v>2776</v>
      </c>
      <c r="H75" s="16">
        <v>2754</v>
      </c>
      <c r="I75" s="22">
        <v>49.4</v>
      </c>
      <c r="J75" s="56"/>
      <c r="K75" s="58"/>
      <c r="L75" s="18">
        <v>2576</v>
      </c>
      <c r="M75" s="16">
        <v>72</v>
      </c>
      <c r="N75" s="16">
        <v>68</v>
      </c>
      <c r="O75" s="16">
        <v>2580</v>
      </c>
      <c r="P75" s="16">
        <v>679</v>
      </c>
      <c r="Q75" s="22">
        <v>26.3</v>
      </c>
      <c r="R75" s="56"/>
      <c r="S75" s="58"/>
      <c r="T75" s="18">
        <v>2941</v>
      </c>
      <c r="U75" s="16">
        <v>118</v>
      </c>
      <c r="V75" s="16">
        <v>109</v>
      </c>
      <c r="W75" s="16">
        <v>2950</v>
      </c>
      <c r="X75" s="16">
        <v>2075</v>
      </c>
      <c r="Y75" s="22">
        <v>69.6</v>
      </c>
      <c r="Z75" s="56"/>
      <c r="AA75" s="58"/>
      <c r="AB75" s="18">
        <v>2772</v>
      </c>
      <c r="AC75" s="16">
        <v>62</v>
      </c>
      <c r="AD75" s="16">
        <v>60</v>
      </c>
      <c r="AE75" s="16">
        <v>2776</v>
      </c>
      <c r="AF75" s="56"/>
      <c r="AG75" s="58"/>
      <c r="AH75" s="18">
        <v>2744</v>
      </c>
      <c r="AI75" s="16">
        <v>128</v>
      </c>
      <c r="AJ75" s="16">
        <v>118</v>
      </c>
      <c r="AK75" s="16">
        <v>2754</v>
      </c>
      <c r="AL75" s="56">
        <f t="shared" si="2"/>
        <v>4.664723032069971</v>
      </c>
      <c r="AM75" s="58">
        <f t="shared" si="3"/>
        <v>4.300291545189505</v>
      </c>
    </row>
    <row r="76" spans="1:39" ht="10.5">
      <c r="A76" s="41" t="s">
        <v>107</v>
      </c>
      <c r="B76" s="47" t="s">
        <v>41</v>
      </c>
      <c r="C76" s="16">
        <v>10377</v>
      </c>
      <c r="D76" s="16">
        <v>262</v>
      </c>
      <c r="E76" s="16">
        <v>291</v>
      </c>
      <c r="F76" s="16">
        <v>10348</v>
      </c>
      <c r="G76" s="16">
        <v>7688</v>
      </c>
      <c r="H76" s="16">
        <v>2660</v>
      </c>
      <c r="I76" s="22">
        <v>25.7</v>
      </c>
      <c r="J76" s="56"/>
      <c r="K76" s="58"/>
      <c r="L76" s="18">
        <v>4765</v>
      </c>
      <c r="M76" s="16">
        <v>104</v>
      </c>
      <c r="N76" s="16">
        <v>111</v>
      </c>
      <c r="O76" s="16">
        <v>4758</v>
      </c>
      <c r="P76" s="16">
        <v>1035</v>
      </c>
      <c r="Q76" s="22">
        <v>21.8</v>
      </c>
      <c r="R76" s="56"/>
      <c r="S76" s="58"/>
      <c r="T76" s="18">
        <v>5611</v>
      </c>
      <c r="U76" s="16">
        <v>158</v>
      </c>
      <c r="V76" s="16">
        <v>180</v>
      </c>
      <c r="W76" s="16">
        <v>5589</v>
      </c>
      <c r="X76" s="16">
        <v>1625</v>
      </c>
      <c r="Y76" s="22">
        <v>29.1</v>
      </c>
      <c r="Z76" s="56"/>
      <c r="AA76" s="58"/>
      <c r="AB76" s="18">
        <v>7737</v>
      </c>
      <c r="AC76" s="16">
        <v>101</v>
      </c>
      <c r="AD76" s="16">
        <v>150</v>
      </c>
      <c r="AE76" s="16">
        <v>7688</v>
      </c>
      <c r="AF76" s="56"/>
      <c r="AG76" s="58"/>
      <c r="AH76" s="18">
        <v>2639</v>
      </c>
      <c r="AI76" s="16">
        <v>161</v>
      </c>
      <c r="AJ76" s="16">
        <v>141</v>
      </c>
      <c r="AK76" s="16">
        <v>2660</v>
      </c>
      <c r="AL76" s="56">
        <f t="shared" si="2"/>
        <v>6.10079575596817</v>
      </c>
      <c r="AM76" s="58">
        <f t="shared" si="3"/>
        <v>5.342932929139826</v>
      </c>
    </row>
    <row r="77" spans="1:39" ht="10.5">
      <c r="A77" s="41" t="s">
        <v>108</v>
      </c>
      <c r="B77" s="47" t="s">
        <v>43</v>
      </c>
      <c r="C77" s="16">
        <v>25405</v>
      </c>
      <c r="D77" s="16">
        <v>449</v>
      </c>
      <c r="E77" s="16">
        <v>369</v>
      </c>
      <c r="F77" s="16">
        <v>25485</v>
      </c>
      <c r="G77" s="16">
        <v>20607</v>
      </c>
      <c r="H77" s="16">
        <v>4878</v>
      </c>
      <c r="I77" s="22">
        <v>19.2</v>
      </c>
      <c r="J77" s="56"/>
      <c r="K77" s="58"/>
      <c r="L77" s="18">
        <v>8064</v>
      </c>
      <c r="M77" s="16">
        <v>152</v>
      </c>
      <c r="N77" s="16">
        <v>91</v>
      </c>
      <c r="O77" s="16">
        <v>8125</v>
      </c>
      <c r="P77" s="16">
        <v>1126</v>
      </c>
      <c r="Q77" s="22">
        <v>13.9</v>
      </c>
      <c r="R77" s="56"/>
      <c r="S77" s="58"/>
      <c r="T77" s="18">
        <v>17341</v>
      </c>
      <c r="U77" s="16">
        <v>297</v>
      </c>
      <c r="V77" s="16">
        <v>278</v>
      </c>
      <c r="W77" s="16">
        <v>17360</v>
      </c>
      <c r="X77" s="16">
        <v>3752</v>
      </c>
      <c r="Y77" s="22">
        <v>21.6</v>
      </c>
      <c r="Z77" s="56"/>
      <c r="AA77" s="58"/>
      <c r="AB77" s="18">
        <v>20535</v>
      </c>
      <c r="AC77" s="16">
        <v>342</v>
      </c>
      <c r="AD77" s="16">
        <v>267</v>
      </c>
      <c r="AE77" s="16">
        <v>20607</v>
      </c>
      <c r="AF77" s="56"/>
      <c r="AG77" s="58"/>
      <c r="AH77" s="18">
        <v>4870</v>
      </c>
      <c r="AI77" s="16">
        <v>108</v>
      </c>
      <c r="AJ77" s="16">
        <v>102</v>
      </c>
      <c r="AK77" s="16">
        <v>4878</v>
      </c>
      <c r="AL77" s="56">
        <f t="shared" si="2"/>
        <v>2.217659137577002</v>
      </c>
      <c r="AM77" s="58">
        <f t="shared" si="3"/>
        <v>2.0944558521560577</v>
      </c>
    </row>
    <row r="78" spans="1:39" ht="10.5">
      <c r="A78" s="41" t="s">
        <v>109</v>
      </c>
      <c r="B78" s="47" t="s">
        <v>45</v>
      </c>
      <c r="C78" s="16">
        <v>1436</v>
      </c>
      <c r="D78" s="16">
        <v>21</v>
      </c>
      <c r="E78" s="16">
        <v>21</v>
      </c>
      <c r="F78" s="16">
        <v>1436</v>
      </c>
      <c r="G78" s="16">
        <v>1303</v>
      </c>
      <c r="H78" s="16">
        <v>133</v>
      </c>
      <c r="I78" s="22">
        <v>9.2</v>
      </c>
      <c r="J78" s="56"/>
      <c r="K78" s="58"/>
      <c r="L78" s="18">
        <v>1017</v>
      </c>
      <c r="M78" s="16">
        <v>13</v>
      </c>
      <c r="N78" s="16">
        <v>14</v>
      </c>
      <c r="O78" s="16">
        <v>1016</v>
      </c>
      <c r="P78" s="16">
        <v>43</v>
      </c>
      <c r="Q78" s="22">
        <v>4.2</v>
      </c>
      <c r="R78" s="56"/>
      <c r="S78" s="58"/>
      <c r="T78" s="18">
        <v>419</v>
      </c>
      <c r="U78" s="16">
        <v>8</v>
      </c>
      <c r="V78" s="16">
        <v>8</v>
      </c>
      <c r="W78" s="16">
        <v>419</v>
      </c>
      <c r="X78" s="16">
        <v>90</v>
      </c>
      <c r="Y78" s="22">
        <v>21.4</v>
      </c>
      <c r="Z78" s="56"/>
      <c r="AA78" s="58"/>
      <c r="AB78" s="18">
        <v>1304</v>
      </c>
      <c r="AC78" s="16">
        <v>18</v>
      </c>
      <c r="AD78" s="16">
        <v>18</v>
      </c>
      <c r="AE78" s="16">
        <v>1303</v>
      </c>
      <c r="AF78" s="56"/>
      <c r="AG78" s="58"/>
      <c r="AH78" s="18">
        <v>133</v>
      </c>
      <c r="AI78" s="16">
        <v>3</v>
      </c>
      <c r="AJ78" s="16">
        <v>4</v>
      </c>
      <c r="AK78" s="16">
        <v>133</v>
      </c>
      <c r="AL78" s="56">
        <f t="shared" si="2"/>
        <v>2.2556390977443606</v>
      </c>
      <c r="AM78" s="58">
        <f t="shared" si="3"/>
        <v>3.007518796992481</v>
      </c>
    </row>
    <row r="79" spans="1:39" ht="10.5">
      <c r="A79" s="50" t="s">
        <v>110</v>
      </c>
      <c r="B79" s="54" t="s">
        <v>47</v>
      </c>
      <c r="C79" s="17">
        <v>8389</v>
      </c>
      <c r="D79" s="17">
        <v>224</v>
      </c>
      <c r="E79" s="17">
        <v>215</v>
      </c>
      <c r="F79" s="17">
        <v>8398</v>
      </c>
      <c r="G79" s="17">
        <v>5312</v>
      </c>
      <c r="H79" s="17">
        <v>3086</v>
      </c>
      <c r="I79" s="26">
        <v>36.7</v>
      </c>
      <c r="J79" s="56"/>
      <c r="K79" s="58"/>
      <c r="L79" s="19">
        <v>4792</v>
      </c>
      <c r="M79" s="17">
        <v>108</v>
      </c>
      <c r="N79" s="17">
        <v>106</v>
      </c>
      <c r="O79" s="17">
        <v>4794</v>
      </c>
      <c r="P79" s="17">
        <v>786</v>
      </c>
      <c r="Q79" s="26">
        <v>16.4</v>
      </c>
      <c r="R79" s="56"/>
      <c r="S79" s="58"/>
      <c r="T79" s="19">
        <v>3597</v>
      </c>
      <c r="U79" s="17">
        <v>116</v>
      </c>
      <c r="V79" s="17">
        <v>109</v>
      </c>
      <c r="W79" s="17">
        <v>3604</v>
      </c>
      <c r="X79" s="17">
        <v>2300</v>
      </c>
      <c r="Y79" s="26">
        <v>63.8</v>
      </c>
      <c r="Z79" s="56"/>
      <c r="AA79" s="58"/>
      <c r="AB79" s="19">
        <v>5311</v>
      </c>
      <c r="AC79" s="17">
        <v>127</v>
      </c>
      <c r="AD79" s="17">
        <v>130</v>
      </c>
      <c r="AE79" s="17">
        <v>5312</v>
      </c>
      <c r="AF79" s="56"/>
      <c r="AG79" s="58"/>
      <c r="AH79" s="19">
        <v>3078</v>
      </c>
      <c r="AI79" s="17">
        <v>97</v>
      </c>
      <c r="AJ79" s="17">
        <v>86</v>
      </c>
      <c r="AK79" s="17">
        <v>3086</v>
      </c>
      <c r="AL79" s="56">
        <f t="shared" si="2"/>
        <v>3.1513970110461336</v>
      </c>
      <c r="AM79" s="58">
        <f t="shared" si="3"/>
        <v>2.7940220922677064</v>
      </c>
    </row>
    <row r="80" spans="1:39" ht="10.5">
      <c r="A80" s="39"/>
      <c r="B80" s="55" t="s">
        <v>48</v>
      </c>
      <c r="C80" s="60">
        <v>7854</v>
      </c>
      <c r="D80" s="60">
        <v>51</v>
      </c>
      <c r="E80" s="60">
        <v>65</v>
      </c>
      <c r="F80" s="60">
        <v>7840</v>
      </c>
      <c r="G80" s="60">
        <v>7065</v>
      </c>
      <c r="H80" s="60">
        <v>775</v>
      </c>
      <c r="I80" s="61">
        <v>9.9</v>
      </c>
      <c r="J80" s="62"/>
      <c r="K80" s="63"/>
      <c r="L80" s="60">
        <v>6216</v>
      </c>
      <c r="M80" s="60">
        <v>38</v>
      </c>
      <c r="N80" s="60">
        <v>51</v>
      </c>
      <c r="O80" s="60">
        <v>6203</v>
      </c>
      <c r="P80" s="60">
        <v>262</v>
      </c>
      <c r="Q80" s="61">
        <v>4.2</v>
      </c>
      <c r="R80" s="62"/>
      <c r="S80" s="63"/>
      <c r="T80" s="60">
        <v>1638</v>
      </c>
      <c r="U80" s="60">
        <v>13</v>
      </c>
      <c r="V80" s="60">
        <v>13</v>
      </c>
      <c r="W80" s="60">
        <v>1638</v>
      </c>
      <c r="X80" s="60">
        <v>513</v>
      </c>
      <c r="Y80" s="61">
        <v>31.4</v>
      </c>
      <c r="Z80" s="62"/>
      <c r="AA80" s="63"/>
      <c r="AB80" s="60">
        <v>7082</v>
      </c>
      <c r="AC80" s="60">
        <v>38</v>
      </c>
      <c r="AD80" s="60">
        <v>55</v>
      </c>
      <c r="AE80" s="60">
        <v>7065</v>
      </c>
      <c r="AF80" s="62"/>
      <c r="AG80" s="63"/>
      <c r="AH80" s="60">
        <v>772</v>
      </c>
      <c r="AI80" s="60">
        <v>13</v>
      </c>
      <c r="AJ80" s="60">
        <v>9</v>
      </c>
      <c r="AK80" s="60">
        <v>775</v>
      </c>
      <c r="AL80" s="62">
        <f t="shared" si="2"/>
        <v>1.6839378238341969</v>
      </c>
      <c r="AM80" s="63">
        <f t="shared" si="3"/>
        <v>1.16580310880829</v>
      </c>
    </row>
    <row r="81" spans="1:39" ht="10.5">
      <c r="A81" s="41"/>
      <c r="B81" s="47" t="s">
        <v>49</v>
      </c>
      <c r="C81" s="64">
        <v>29361</v>
      </c>
      <c r="D81" s="64">
        <v>211</v>
      </c>
      <c r="E81" s="64">
        <v>207</v>
      </c>
      <c r="F81" s="64">
        <v>29365</v>
      </c>
      <c r="G81" s="64">
        <v>27628</v>
      </c>
      <c r="H81" s="64">
        <v>1737</v>
      </c>
      <c r="I81" s="65">
        <v>5.9</v>
      </c>
      <c r="J81" s="57"/>
      <c r="K81" s="66"/>
      <c r="L81" s="64">
        <v>22841</v>
      </c>
      <c r="M81" s="64">
        <v>160</v>
      </c>
      <c r="N81" s="64">
        <v>152</v>
      </c>
      <c r="O81" s="64">
        <v>22849</v>
      </c>
      <c r="P81" s="64">
        <v>336</v>
      </c>
      <c r="Q81" s="65">
        <v>1.5</v>
      </c>
      <c r="R81" s="57"/>
      <c r="S81" s="66"/>
      <c r="T81" s="64">
        <v>6520</v>
      </c>
      <c r="U81" s="64">
        <v>51</v>
      </c>
      <c r="V81" s="64">
        <v>55</v>
      </c>
      <c r="W81" s="64">
        <v>6516</v>
      </c>
      <c r="X81" s="64">
        <v>1401</v>
      </c>
      <c r="Y81" s="65">
        <v>21.5</v>
      </c>
      <c r="Z81" s="57"/>
      <c r="AA81" s="66"/>
      <c r="AB81" s="64">
        <v>27622</v>
      </c>
      <c r="AC81" s="64">
        <v>199</v>
      </c>
      <c r="AD81" s="64">
        <v>186</v>
      </c>
      <c r="AE81" s="64">
        <v>27628</v>
      </c>
      <c r="AF81" s="57"/>
      <c r="AG81" s="66"/>
      <c r="AH81" s="64">
        <v>1739</v>
      </c>
      <c r="AI81" s="64">
        <v>12</v>
      </c>
      <c r="AJ81" s="64">
        <v>21</v>
      </c>
      <c r="AK81" s="64">
        <v>1737</v>
      </c>
      <c r="AL81" s="57">
        <f t="shared" si="2"/>
        <v>0.690051753881541</v>
      </c>
      <c r="AM81" s="66">
        <f t="shared" si="3"/>
        <v>1.207590569292697</v>
      </c>
    </row>
    <row r="82" spans="1:39" ht="10.5">
      <c r="A82" s="41"/>
      <c r="B82" s="47" t="s">
        <v>50</v>
      </c>
      <c r="C82" s="64">
        <v>4156</v>
      </c>
      <c r="D82" s="64">
        <v>47</v>
      </c>
      <c r="E82" s="64">
        <v>44</v>
      </c>
      <c r="F82" s="64">
        <v>4159</v>
      </c>
      <c r="G82" s="64">
        <v>3251</v>
      </c>
      <c r="H82" s="64">
        <v>908</v>
      </c>
      <c r="I82" s="65">
        <v>21.8</v>
      </c>
      <c r="J82" s="57"/>
      <c r="K82" s="66"/>
      <c r="L82" s="64">
        <v>2806</v>
      </c>
      <c r="M82" s="64">
        <v>22</v>
      </c>
      <c r="N82" s="64">
        <v>18</v>
      </c>
      <c r="O82" s="64">
        <v>2810</v>
      </c>
      <c r="P82" s="64">
        <v>227</v>
      </c>
      <c r="Q82" s="65">
        <v>8.1</v>
      </c>
      <c r="R82" s="57"/>
      <c r="S82" s="66"/>
      <c r="T82" s="64">
        <v>1350</v>
      </c>
      <c r="U82" s="64">
        <v>26</v>
      </c>
      <c r="V82" s="64">
        <v>26</v>
      </c>
      <c r="W82" s="64">
        <v>1350</v>
      </c>
      <c r="X82" s="64">
        <v>681</v>
      </c>
      <c r="Y82" s="65">
        <v>49.6</v>
      </c>
      <c r="Z82" s="57"/>
      <c r="AA82" s="66"/>
      <c r="AB82" s="64">
        <v>3248</v>
      </c>
      <c r="AC82" s="64">
        <v>22</v>
      </c>
      <c r="AD82" s="64">
        <v>22</v>
      </c>
      <c r="AE82" s="64">
        <v>3251</v>
      </c>
      <c r="AF82" s="57"/>
      <c r="AG82" s="66"/>
      <c r="AH82" s="64">
        <v>908</v>
      </c>
      <c r="AI82" s="64">
        <v>26</v>
      </c>
      <c r="AJ82" s="64">
        <v>21</v>
      </c>
      <c r="AK82" s="64">
        <v>908</v>
      </c>
      <c r="AL82" s="57">
        <f t="shared" si="2"/>
        <v>2.8634361233480177</v>
      </c>
      <c r="AM82" s="66">
        <f t="shared" si="3"/>
        <v>2.3127753303964758</v>
      </c>
    </row>
    <row r="83" spans="1:39" ht="10.5">
      <c r="A83" s="50"/>
      <c r="B83" s="54" t="s">
        <v>51</v>
      </c>
      <c r="C83" s="67">
        <v>13057</v>
      </c>
      <c r="D83" s="67">
        <v>176</v>
      </c>
      <c r="E83" s="67">
        <v>197</v>
      </c>
      <c r="F83" s="67">
        <v>13036</v>
      </c>
      <c r="G83" s="67">
        <v>2613</v>
      </c>
      <c r="H83" s="67">
        <v>10423</v>
      </c>
      <c r="I83" s="68">
        <v>80</v>
      </c>
      <c r="J83" s="59"/>
      <c r="K83" s="69"/>
      <c r="L83" s="67">
        <v>3769</v>
      </c>
      <c r="M83" s="67">
        <v>65</v>
      </c>
      <c r="N83" s="67">
        <v>72</v>
      </c>
      <c r="O83" s="67">
        <v>3762</v>
      </c>
      <c r="P83" s="67">
        <v>2119</v>
      </c>
      <c r="Q83" s="68">
        <v>56.3</v>
      </c>
      <c r="R83" s="59"/>
      <c r="S83" s="69"/>
      <c r="T83" s="67">
        <v>9288</v>
      </c>
      <c r="U83" s="67">
        <v>111</v>
      </c>
      <c r="V83" s="67">
        <v>126</v>
      </c>
      <c r="W83" s="67">
        <v>9273</v>
      </c>
      <c r="X83" s="67">
        <v>8304</v>
      </c>
      <c r="Y83" s="68">
        <v>89.6</v>
      </c>
      <c r="Z83" s="59"/>
      <c r="AA83" s="69"/>
      <c r="AB83" s="67">
        <v>2605</v>
      </c>
      <c r="AC83" s="67">
        <v>48</v>
      </c>
      <c r="AD83" s="67">
        <v>40</v>
      </c>
      <c r="AE83" s="67">
        <v>2613</v>
      </c>
      <c r="AF83" s="59"/>
      <c r="AG83" s="69"/>
      <c r="AH83" s="67">
        <v>10451</v>
      </c>
      <c r="AI83" s="67">
        <v>128</v>
      </c>
      <c r="AJ83" s="67">
        <v>158</v>
      </c>
      <c r="AK83" s="67">
        <v>10423</v>
      </c>
      <c r="AL83" s="59">
        <f t="shared" si="2"/>
        <v>1.2247631805568844</v>
      </c>
      <c r="AM83" s="69">
        <f t="shared" si="3"/>
        <v>1.5118170509999043</v>
      </c>
    </row>
    <row r="84" spans="1:39" ht="10.5">
      <c r="A84" s="41" t="s">
        <v>52</v>
      </c>
      <c r="B84" s="47" t="s">
        <v>76</v>
      </c>
      <c r="C84" s="64">
        <v>10433</v>
      </c>
      <c r="D84" s="64">
        <v>140</v>
      </c>
      <c r="E84" s="64">
        <v>184</v>
      </c>
      <c r="F84" s="64">
        <v>10389</v>
      </c>
      <c r="G84" s="64">
        <v>7188</v>
      </c>
      <c r="H84" s="64">
        <v>3201</v>
      </c>
      <c r="I84" s="65">
        <v>30.8</v>
      </c>
      <c r="J84" s="62"/>
      <c r="K84" s="66"/>
      <c r="L84" s="70">
        <v>5621</v>
      </c>
      <c r="M84" s="64">
        <v>60</v>
      </c>
      <c r="N84" s="64">
        <v>57</v>
      </c>
      <c r="O84" s="64">
        <v>5624</v>
      </c>
      <c r="P84" s="64">
        <v>781</v>
      </c>
      <c r="Q84" s="65">
        <v>13.9</v>
      </c>
      <c r="R84" s="57"/>
      <c r="S84" s="66"/>
      <c r="T84" s="70">
        <v>4812</v>
      </c>
      <c r="U84" s="64">
        <v>80</v>
      </c>
      <c r="V84" s="64">
        <v>127</v>
      </c>
      <c r="W84" s="64">
        <v>4765</v>
      </c>
      <c r="X84" s="64">
        <v>2420</v>
      </c>
      <c r="Y84" s="65">
        <v>50.7</v>
      </c>
      <c r="Z84" s="57"/>
      <c r="AA84" s="66"/>
      <c r="AB84" s="70">
        <v>7186</v>
      </c>
      <c r="AC84" s="64">
        <v>71</v>
      </c>
      <c r="AD84" s="64">
        <v>68</v>
      </c>
      <c r="AE84" s="64">
        <v>7188</v>
      </c>
      <c r="AF84" s="57"/>
      <c r="AG84" s="66"/>
      <c r="AH84" s="70">
        <v>3247</v>
      </c>
      <c r="AI84" s="64">
        <v>69</v>
      </c>
      <c r="AJ84" s="64">
        <v>116</v>
      </c>
      <c r="AK84" s="64">
        <v>3201</v>
      </c>
      <c r="AL84" s="57">
        <f t="shared" si="2"/>
        <v>2.125038497074222</v>
      </c>
      <c r="AM84" s="66">
        <f t="shared" si="3"/>
        <v>3.572528487834924</v>
      </c>
    </row>
    <row r="85" spans="1:39" ht="10.5">
      <c r="A85" s="41" t="s">
        <v>53</v>
      </c>
      <c r="B85" s="47" t="s">
        <v>78</v>
      </c>
      <c r="C85" s="64">
        <v>2196</v>
      </c>
      <c r="D85" s="64">
        <v>19</v>
      </c>
      <c r="E85" s="64">
        <v>18</v>
      </c>
      <c r="F85" s="64">
        <v>2197</v>
      </c>
      <c r="G85" s="64">
        <v>1806</v>
      </c>
      <c r="H85" s="64">
        <v>391</v>
      </c>
      <c r="I85" s="65">
        <v>17.8</v>
      </c>
      <c r="J85" s="57"/>
      <c r="K85" s="66"/>
      <c r="L85" s="70">
        <v>1688</v>
      </c>
      <c r="M85" s="64">
        <v>13</v>
      </c>
      <c r="N85" s="64">
        <v>12</v>
      </c>
      <c r="O85" s="64">
        <v>1689</v>
      </c>
      <c r="P85" s="64">
        <v>128</v>
      </c>
      <c r="Q85" s="65">
        <v>7.6</v>
      </c>
      <c r="R85" s="57"/>
      <c r="S85" s="66"/>
      <c r="T85" s="70">
        <v>507</v>
      </c>
      <c r="U85" s="64">
        <v>6</v>
      </c>
      <c r="V85" s="64">
        <v>6</v>
      </c>
      <c r="W85" s="64">
        <v>507</v>
      </c>
      <c r="X85" s="64">
        <v>263</v>
      </c>
      <c r="Y85" s="65">
        <v>51.8</v>
      </c>
      <c r="Z85" s="57"/>
      <c r="AA85" s="66"/>
      <c r="AB85" s="70">
        <v>1807</v>
      </c>
      <c r="AC85" s="64">
        <v>11</v>
      </c>
      <c r="AD85" s="64">
        <v>12</v>
      </c>
      <c r="AE85" s="64">
        <v>1806</v>
      </c>
      <c r="AF85" s="57"/>
      <c r="AG85" s="66"/>
      <c r="AH85" s="70">
        <v>389</v>
      </c>
      <c r="AI85" s="64">
        <v>8</v>
      </c>
      <c r="AJ85" s="64">
        <v>6</v>
      </c>
      <c r="AK85" s="64">
        <v>391</v>
      </c>
      <c r="AL85" s="57">
        <f t="shared" si="2"/>
        <v>2.056555269922879</v>
      </c>
      <c r="AM85" s="66">
        <f t="shared" si="3"/>
        <v>1.5424164524421593</v>
      </c>
    </row>
    <row r="86" spans="1:39" ht="10.5">
      <c r="A86" s="41" t="s">
        <v>54</v>
      </c>
      <c r="B86" s="47" t="s">
        <v>55</v>
      </c>
      <c r="C86" s="64">
        <v>1773</v>
      </c>
      <c r="D86" s="64">
        <v>7</v>
      </c>
      <c r="E86" s="64">
        <v>17</v>
      </c>
      <c r="F86" s="64">
        <v>1763</v>
      </c>
      <c r="G86" s="64">
        <v>1583</v>
      </c>
      <c r="H86" s="64">
        <v>180</v>
      </c>
      <c r="I86" s="65">
        <v>10.2</v>
      </c>
      <c r="J86" s="57"/>
      <c r="K86" s="66"/>
      <c r="L86" s="70">
        <v>1450</v>
      </c>
      <c r="M86" s="64">
        <v>6</v>
      </c>
      <c r="N86" s="64">
        <v>14</v>
      </c>
      <c r="O86" s="64">
        <v>1442</v>
      </c>
      <c r="P86" s="64">
        <v>32</v>
      </c>
      <c r="Q86" s="65">
        <v>2.2</v>
      </c>
      <c r="R86" s="57"/>
      <c r="S86" s="66"/>
      <c r="T86" s="70">
        <v>323</v>
      </c>
      <c r="U86" s="64">
        <v>1</v>
      </c>
      <c r="V86" s="64">
        <v>3</v>
      </c>
      <c r="W86" s="64">
        <v>321</v>
      </c>
      <c r="X86" s="64">
        <v>148</v>
      </c>
      <c r="Y86" s="65">
        <v>46</v>
      </c>
      <c r="Z86" s="57"/>
      <c r="AA86" s="66"/>
      <c r="AB86" s="70">
        <v>1592</v>
      </c>
      <c r="AC86" s="64">
        <v>6</v>
      </c>
      <c r="AD86" s="64">
        <v>15</v>
      </c>
      <c r="AE86" s="64">
        <v>1583</v>
      </c>
      <c r="AF86" s="57"/>
      <c r="AG86" s="66"/>
      <c r="AH86" s="70">
        <v>181</v>
      </c>
      <c r="AI86" s="64">
        <v>1</v>
      </c>
      <c r="AJ86" s="64">
        <v>1</v>
      </c>
      <c r="AK86" s="64">
        <v>180</v>
      </c>
      <c r="AL86" s="57">
        <f t="shared" si="2"/>
        <v>0.5524861878453038</v>
      </c>
      <c r="AM86" s="66">
        <f t="shared" si="3"/>
        <v>0.5524861878453038</v>
      </c>
    </row>
    <row r="87" spans="1:39" ht="10.5">
      <c r="A87" s="41" t="s">
        <v>111</v>
      </c>
      <c r="B87" s="47" t="s">
        <v>79</v>
      </c>
      <c r="C87" s="64">
        <v>2786</v>
      </c>
      <c r="D87" s="64">
        <v>22</v>
      </c>
      <c r="E87" s="64">
        <v>21</v>
      </c>
      <c r="F87" s="64">
        <v>2787</v>
      </c>
      <c r="G87" s="64">
        <v>2691</v>
      </c>
      <c r="H87" s="64">
        <v>96</v>
      </c>
      <c r="I87" s="65">
        <v>3.5</v>
      </c>
      <c r="J87" s="57"/>
      <c r="K87" s="66"/>
      <c r="L87" s="70">
        <v>2335</v>
      </c>
      <c r="M87" s="64">
        <v>19</v>
      </c>
      <c r="N87" s="64">
        <v>18</v>
      </c>
      <c r="O87" s="64">
        <v>2336</v>
      </c>
      <c r="P87" s="64">
        <v>35</v>
      </c>
      <c r="Q87" s="65">
        <v>1.5</v>
      </c>
      <c r="R87" s="57"/>
      <c r="S87" s="66"/>
      <c r="T87" s="70">
        <v>451</v>
      </c>
      <c r="U87" s="64">
        <v>4</v>
      </c>
      <c r="V87" s="64">
        <v>3</v>
      </c>
      <c r="W87" s="64">
        <v>452</v>
      </c>
      <c r="X87" s="64">
        <v>61</v>
      </c>
      <c r="Y87" s="65">
        <v>13.6</v>
      </c>
      <c r="Z87" s="57"/>
      <c r="AA87" s="66"/>
      <c r="AB87" s="70">
        <v>2688</v>
      </c>
      <c r="AC87" s="64">
        <v>22</v>
      </c>
      <c r="AD87" s="64">
        <v>19</v>
      </c>
      <c r="AE87" s="64">
        <v>2691</v>
      </c>
      <c r="AF87" s="57"/>
      <c r="AG87" s="66"/>
      <c r="AH87" s="70">
        <v>97</v>
      </c>
      <c r="AI87" s="64">
        <v>0</v>
      </c>
      <c r="AJ87" s="64">
        <v>2</v>
      </c>
      <c r="AK87" s="64">
        <v>96</v>
      </c>
      <c r="AL87" s="57">
        <f t="shared" si="2"/>
        <v>0</v>
      </c>
      <c r="AM87" s="66">
        <f t="shared" si="3"/>
        <v>2.0618556701030926</v>
      </c>
    </row>
    <row r="88" spans="1:39" ht="10.5">
      <c r="A88" s="41" t="s">
        <v>57</v>
      </c>
      <c r="B88" s="47" t="s">
        <v>80</v>
      </c>
      <c r="C88" s="64">
        <v>6659</v>
      </c>
      <c r="D88" s="64">
        <v>54</v>
      </c>
      <c r="E88" s="64">
        <v>45</v>
      </c>
      <c r="F88" s="64">
        <v>6668</v>
      </c>
      <c r="G88" s="64">
        <v>5982</v>
      </c>
      <c r="H88" s="64">
        <v>686</v>
      </c>
      <c r="I88" s="65">
        <v>10.3</v>
      </c>
      <c r="J88" s="57"/>
      <c r="K88" s="66"/>
      <c r="L88" s="70">
        <v>5152</v>
      </c>
      <c r="M88" s="64">
        <v>43</v>
      </c>
      <c r="N88" s="64">
        <v>31</v>
      </c>
      <c r="O88" s="64">
        <v>5164</v>
      </c>
      <c r="P88" s="64">
        <v>85</v>
      </c>
      <c r="Q88" s="65">
        <v>1.7</v>
      </c>
      <c r="R88" s="57"/>
      <c r="S88" s="66"/>
      <c r="T88" s="70">
        <v>1507</v>
      </c>
      <c r="U88" s="64">
        <v>11</v>
      </c>
      <c r="V88" s="64">
        <v>14</v>
      </c>
      <c r="W88" s="64">
        <v>1504</v>
      </c>
      <c r="X88" s="64">
        <v>601</v>
      </c>
      <c r="Y88" s="65">
        <v>39.8</v>
      </c>
      <c r="Z88" s="57"/>
      <c r="AA88" s="66"/>
      <c r="AB88" s="70">
        <v>5970</v>
      </c>
      <c r="AC88" s="64">
        <v>51</v>
      </c>
      <c r="AD88" s="64">
        <v>39</v>
      </c>
      <c r="AE88" s="64">
        <v>5982</v>
      </c>
      <c r="AF88" s="57"/>
      <c r="AG88" s="66"/>
      <c r="AH88" s="70">
        <v>688</v>
      </c>
      <c r="AI88" s="64">
        <v>3</v>
      </c>
      <c r="AJ88" s="64">
        <v>6</v>
      </c>
      <c r="AK88" s="64">
        <v>686</v>
      </c>
      <c r="AL88" s="57">
        <f t="shared" si="2"/>
        <v>0.436046511627907</v>
      </c>
      <c r="AM88" s="66">
        <f t="shared" si="3"/>
        <v>0.872093023255814</v>
      </c>
    </row>
    <row r="89" spans="1:39" ht="10.5">
      <c r="A89" s="41" t="s">
        <v>58</v>
      </c>
      <c r="B89" s="47" t="s">
        <v>81</v>
      </c>
      <c r="C89" s="64">
        <v>3428</v>
      </c>
      <c r="D89" s="64">
        <v>25</v>
      </c>
      <c r="E89" s="64">
        <v>32</v>
      </c>
      <c r="F89" s="64">
        <v>3421</v>
      </c>
      <c r="G89" s="64">
        <v>3330</v>
      </c>
      <c r="H89" s="64">
        <v>91</v>
      </c>
      <c r="I89" s="65">
        <v>2.7</v>
      </c>
      <c r="J89" s="57"/>
      <c r="K89" s="66"/>
      <c r="L89" s="70">
        <v>2571</v>
      </c>
      <c r="M89" s="64">
        <v>14</v>
      </c>
      <c r="N89" s="64">
        <v>19</v>
      </c>
      <c r="O89" s="64">
        <v>2566</v>
      </c>
      <c r="P89" s="64">
        <v>10</v>
      </c>
      <c r="Q89" s="65">
        <v>0.4</v>
      </c>
      <c r="R89" s="57"/>
      <c r="S89" s="66"/>
      <c r="T89" s="70">
        <v>857</v>
      </c>
      <c r="U89" s="64">
        <v>11</v>
      </c>
      <c r="V89" s="64">
        <v>12</v>
      </c>
      <c r="W89" s="64">
        <v>856</v>
      </c>
      <c r="X89" s="64">
        <v>81</v>
      </c>
      <c r="Y89" s="65">
        <v>9.5</v>
      </c>
      <c r="Z89" s="57"/>
      <c r="AA89" s="66"/>
      <c r="AB89" s="70">
        <v>3337</v>
      </c>
      <c r="AC89" s="64">
        <v>23</v>
      </c>
      <c r="AD89" s="64">
        <v>30</v>
      </c>
      <c r="AE89" s="64">
        <v>3330</v>
      </c>
      <c r="AF89" s="57"/>
      <c r="AG89" s="66"/>
      <c r="AH89" s="70">
        <v>91</v>
      </c>
      <c r="AI89" s="64">
        <v>1</v>
      </c>
      <c r="AJ89" s="64">
        <v>2</v>
      </c>
      <c r="AK89" s="64">
        <v>91</v>
      </c>
      <c r="AL89" s="57">
        <f t="shared" si="2"/>
        <v>1.098901098901099</v>
      </c>
      <c r="AM89" s="66">
        <f t="shared" si="3"/>
        <v>2.197802197802198</v>
      </c>
    </row>
    <row r="90" spans="1:39" ht="10.5">
      <c r="A90" s="41" t="s">
        <v>59</v>
      </c>
      <c r="B90" s="47" t="s">
        <v>82</v>
      </c>
      <c r="C90" s="64">
        <v>5269</v>
      </c>
      <c r="D90" s="64">
        <v>15</v>
      </c>
      <c r="E90" s="64">
        <v>25</v>
      </c>
      <c r="F90" s="64">
        <v>5259</v>
      </c>
      <c r="G90" s="64">
        <v>4978</v>
      </c>
      <c r="H90" s="64">
        <v>281</v>
      </c>
      <c r="I90" s="65">
        <v>5.3</v>
      </c>
      <c r="J90" s="57"/>
      <c r="K90" s="66"/>
      <c r="L90" s="70">
        <v>4283</v>
      </c>
      <c r="M90" s="64">
        <v>8</v>
      </c>
      <c r="N90" s="64">
        <v>17</v>
      </c>
      <c r="O90" s="64">
        <v>4274</v>
      </c>
      <c r="P90" s="64">
        <v>63</v>
      </c>
      <c r="Q90" s="65">
        <v>1.5</v>
      </c>
      <c r="R90" s="57"/>
      <c r="S90" s="66"/>
      <c r="T90" s="70">
        <v>987</v>
      </c>
      <c r="U90" s="64">
        <v>7</v>
      </c>
      <c r="V90" s="64">
        <v>8</v>
      </c>
      <c r="W90" s="64">
        <v>986</v>
      </c>
      <c r="X90" s="64">
        <v>218</v>
      </c>
      <c r="Y90" s="65">
        <v>22.1</v>
      </c>
      <c r="Z90" s="57"/>
      <c r="AA90" s="66"/>
      <c r="AB90" s="70">
        <v>4989</v>
      </c>
      <c r="AC90" s="64">
        <v>12</v>
      </c>
      <c r="AD90" s="64">
        <v>22</v>
      </c>
      <c r="AE90" s="64">
        <v>4978</v>
      </c>
      <c r="AF90" s="57"/>
      <c r="AG90" s="66"/>
      <c r="AH90" s="70">
        <v>280</v>
      </c>
      <c r="AI90" s="64">
        <v>3</v>
      </c>
      <c r="AJ90" s="64">
        <v>4</v>
      </c>
      <c r="AK90" s="64">
        <v>281</v>
      </c>
      <c r="AL90" s="57">
        <f t="shared" si="2"/>
        <v>1.0714285714285714</v>
      </c>
      <c r="AM90" s="66">
        <f t="shared" si="3"/>
        <v>1.4285714285714286</v>
      </c>
    </row>
    <row r="91" spans="1:39" ht="10.5">
      <c r="A91" s="41" t="s">
        <v>60</v>
      </c>
      <c r="B91" s="47" t="s">
        <v>83</v>
      </c>
      <c r="C91" s="64">
        <v>6431</v>
      </c>
      <c r="D91" s="64">
        <v>55</v>
      </c>
      <c r="E91" s="64">
        <v>37</v>
      </c>
      <c r="F91" s="64">
        <v>6449</v>
      </c>
      <c r="G91" s="64">
        <v>6183</v>
      </c>
      <c r="H91" s="64">
        <v>266</v>
      </c>
      <c r="I91" s="65">
        <v>4.1</v>
      </c>
      <c r="J91" s="57"/>
      <c r="K91" s="66"/>
      <c r="L91" s="70">
        <v>5037</v>
      </c>
      <c r="M91" s="64">
        <v>48</v>
      </c>
      <c r="N91" s="64">
        <v>31</v>
      </c>
      <c r="O91" s="64">
        <v>5054</v>
      </c>
      <c r="P91" s="64">
        <v>51</v>
      </c>
      <c r="Q91" s="65">
        <v>1</v>
      </c>
      <c r="R91" s="57"/>
      <c r="S91" s="66"/>
      <c r="T91" s="70">
        <v>1394</v>
      </c>
      <c r="U91" s="64">
        <v>7</v>
      </c>
      <c r="V91" s="64">
        <v>6</v>
      </c>
      <c r="W91" s="64">
        <v>1395</v>
      </c>
      <c r="X91" s="64">
        <v>215</v>
      </c>
      <c r="Y91" s="65">
        <v>15.4</v>
      </c>
      <c r="Z91" s="57"/>
      <c r="AA91" s="66"/>
      <c r="AB91" s="70">
        <v>6162</v>
      </c>
      <c r="AC91" s="64">
        <v>54</v>
      </c>
      <c r="AD91" s="64">
        <v>35</v>
      </c>
      <c r="AE91" s="64">
        <v>6183</v>
      </c>
      <c r="AF91" s="57"/>
      <c r="AG91" s="66"/>
      <c r="AH91" s="70">
        <v>268</v>
      </c>
      <c r="AI91" s="64">
        <v>1</v>
      </c>
      <c r="AJ91" s="64">
        <v>2</v>
      </c>
      <c r="AK91" s="64">
        <v>266</v>
      </c>
      <c r="AL91" s="57">
        <f t="shared" si="2"/>
        <v>0.3731343283582089</v>
      </c>
      <c r="AM91" s="66">
        <f t="shared" si="3"/>
        <v>0.7462686567164178</v>
      </c>
    </row>
    <row r="92" spans="1:39" ht="10.5">
      <c r="A92" s="41" t="s">
        <v>112</v>
      </c>
      <c r="B92" s="47" t="s">
        <v>84</v>
      </c>
      <c r="C92" s="64">
        <v>1849</v>
      </c>
      <c r="D92" s="64">
        <v>14</v>
      </c>
      <c r="E92" s="64">
        <v>14</v>
      </c>
      <c r="F92" s="64">
        <v>1849</v>
      </c>
      <c r="G92" s="64">
        <v>1662</v>
      </c>
      <c r="H92" s="64">
        <v>187</v>
      </c>
      <c r="I92" s="65">
        <v>10.1</v>
      </c>
      <c r="J92" s="57"/>
      <c r="K92" s="66"/>
      <c r="L92" s="70">
        <v>1344</v>
      </c>
      <c r="M92" s="64">
        <v>11</v>
      </c>
      <c r="N92" s="64">
        <v>11</v>
      </c>
      <c r="O92" s="64">
        <v>1344</v>
      </c>
      <c r="P92" s="64">
        <v>44</v>
      </c>
      <c r="Q92" s="65">
        <v>3.3</v>
      </c>
      <c r="R92" s="57"/>
      <c r="S92" s="66"/>
      <c r="T92" s="70">
        <v>505</v>
      </c>
      <c r="U92" s="64">
        <v>3</v>
      </c>
      <c r="V92" s="64">
        <v>4</v>
      </c>
      <c r="W92" s="64">
        <v>504</v>
      </c>
      <c r="X92" s="64">
        <v>143</v>
      </c>
      <c r="Y92" s="65">
        <v>28.3</v>
      </c>
      <c r="Z92" s="57"/>
      <c r="AA92" s="66"/>
      <c r="AB92" s="70">
        <v>1668</v>
      </c>
      <c r="AC92" s="64">
        <v>13</v>
      </c>
      <c r="AD92" s="64">
        <v>11</v>
      </c>
      <c r="AE92" s="64">
        <v>1662</v>
      </c>
      <c r="AF92" s="57"/>
      <c r="AG92" s="66"/>
      <c r="AH92" s="70">
        <v>181</v>
      </c>
      <c r="AI92" s="64">
        <v>1</v>
      </c>
      <c r="AJ92" s="64">
        <v>3</v>
      </c>
      <c r="AK92" s="64">
        <v>187</v>
      </c>
      <c r="AL92" s="57">
        <f t="shared" si="2"/>
        <v>0.5524861878453038</v>
      </c>
      <c r="AM92" s="66">
        <f t="shared" si="3"/>
        <v>1.6574585635359116</v>
      </c>
    </row>
    <row r="93" spans="1:39" ht="10.5">
      <c r="A93" s="41" t="s">
        <v>113</v>
      </c>
      <c r="B93" s="47" t="s">
        <v>85</v>
      </c>
      <c r="C93" s="64">
        <v>2940</v>
      </c>
      <c r="D93" s="64">
        <v>26</v>
      </c>
      <c r="E93" s="64">
        <v>33</v>
      </c>
      <c r="F93" s="64">
        <v>2933</v>
      </c>
      <c r="G93" s="64">
        <v>2801</v>
      </c>
      <c r="H93" s="64">
        <v>132</v>
      </c>
      <c r="I93" s="65">
        <v>4.5</v>
      </c>
      <c r="J93" s="57"/>
      <c r="K93" s="66"/>
      <c r="L93" s="70">
        <v>2120</v>
      </c>
      <c r="M93" s="64">
        <v>18</v>
      </c>
      <c r="N93" s="64">
        <v>25</v>
      </c>
      <c r="O93" s="64">
        <v>2113</v>
      </c>
      <c r="P93" s="64">
        <v>49</v>
      </c>
      <c r="Q93" s="65">
        <v>2.3</v>
      </c>
      <c r="R93" s="57"/>
      <c r="S93" s="66"/>
      <c r="T93" s="70">
        <v>820</v>
      </c>
      <c r="U93" s="64">
        <v>8</v>
      </c>
      <c r="V93" s="64">
        <v>8</v>
      </c>
      <c r="W93" s="64">
        <v>820</v>
      </c>
      <c r="X93" s="64">
        <v>83</v>
      </c>
      <c r="Y93" s="65">
        <v>10.1</v>
      </c>
      <c r="Z93" s="57"/>
      <c r="AA93" s="66"/>
      <c r="AB93" s="70">
        <v>2807</v>
      </c>
      <c r="AC93" s="64">
        <v>25</v>
      </c>
      <c r="AD93" s="64">
        <v>30</v>
      </c>
      <c r="AE93" s="64">
        <v>2801</v>
      </c>
      <c r="AF93" s="57"/>
      <c r="AG93" s="66"/>
      <c r="AH93" s="70">
        <v>133</v>
      </c>
      <c r="AI93" s="64">
        <v>2</v>
      </c>
      <c r="AJ93" s="64">
        <v>3</v>
      </c>
      <c r="AK93" s="64">
        <v>132</v>
      </c>
      <c r="AL93" s="57">
        <f t="shared" si="2"/>
        <v>1.5037593984962405</v>
      </c>
      <c r="AM93" s="66">
        <f t="shared" si="3"/>
        <v>2.2556390977443606</v>
      </c>
    </row>
    <row r="94" spans="1:39" ht="10.5">
      <c r="A94" s="41" t="s">
        <v>63</v>
      </c>
      <c r="B94" s="47" t="s">
        <v>77</v>
      </c>
      <c r="C94" s="64">
        <v>2634</v>
      </c>
      <c r="D94" s="64">
        <v>35</v>
      </c>
      <c r="E94" s="64">
        <v>29</v>
      </c>
      <c r="F94" s="64">
        <v>2640</v>
      </c>
      <c r="G94" s="64">
        <v>1961</v>
      </c>
      <c r="H94" s="64">
        <v>679</v>
      </c>
      <c r="I94" s="65">
        <v>25.8</v>
      </c>
      <c r="J94" s="57"/>
      <c r="K94" s="66"/>
      <c r="L94" s="70">
        <v>1463</v>
      </c>
      <c r="M94" s="64">
        <v>20</v>
      </c>
      <c r="N94" s="64">
        <v>15</v>
      </c>
      <c r="O94" s="64">
        <v>1468</v>
      </c>
      <c r="P94" s="64">
        <v>138</v>
      </c>
      <c r="Q94" s="65">
        <v>9.4</v>
      </c>
      <c r="R94" s="57"/>
      <c r="S94" s="66"/>
      <c r="T94" s="70">
        <v>1171</v>
      </c>
      <c r="U94" s="64">
        <v>15</v>
      </c>
      <c r="V94" s="64">
        <v>14</v>
      </c>
      <c r="W94" s="64">
        <v>1172</v>
      </c>
      <c r="X94" s="64">
        <v>541</v>
      </c>
      <c r="Y94" s="65">
        <v>46.2</v>
      </c>
      <c r="Z94" s="57"/>
      <c r="AA94" s="66"/>
      <c r="AB94" s="70">
        <v>1956</v>
      </c>
      <c r="AC94" s="64">
        <v>28</v>
      </c>
      <c r="AD94" s="64">
        <v>24</v>
      </c>
      <c r="AE94" s="64">
        <v>1961</v>
      </c>
      <c r="AF94" s="57"/>
      <c r="AG94" s="66"/>
      <c r="AH94" s="70">
        <v>677</v>
      </c>
      <c r="AI94" s="64">
        <v>7</v>
      </c>
      <c r="AJ94" s="64">
        <v>6</v>
      </c>
      <c r="AK94" s="64">
        <v>679</v>
      </c>
      <c r="AL94" s="57">
        <f t="shared" si="2"/>
        <v>1.03397341211226</v>
      </c>
      <c r="AM94" s="66">
        <f t="shared" si="3"/>
        <v>0.8862629246676514</v>
      </c>
    </row>
    <row r="95" spans="1:39" ht="10.5">
      <c r="A95" s="41" t="s">
        <v>64</v>
      </c>
      <c r="B95" s="47" t="s">
        <v>65</v>
      </c>
      <c r="C95" s="64">
        <v>5491</v>
      </c>
      <c r="D95" s="64">
        <v>76</v>
      </c>
      <c r="E95" s="64">
        <v>92</v>
      </c>
      <c r="F95" s="64">
        <v>5475</v>
      </c>
      <c r="G95" s="64">
        <v>558</v>
      </c>
      <c r="H95" s="64">
        <v>4917</v>
      </c>
      <c r="I95" s="65">
        <v>89.8</v>
      </c>
      <c r="J95" s="57"/>
      <c r="K95" s="66"/>
      <c r="L95" s="70">
        <v>1335</v>
      </c>
      <c r="M95" s="64">
        <v>33</v>
      </c>
      <c r="N95" s="64">
        <v>35</v>
      </c>
      <c r="O95" s="64">
        <v>1333</v>
      </c>
      <c r="P95" s="64">
        <v>871</v>
      </c>
      <c r="Q95" s="65">
        <v>65.4</v>
      </c>
      <c r="R95" s="57"/>
      <c r="S95" s="66"/>
      <c r="T95" s="70">
        <v>4156</v>
      </c>
      <c r="U95" s="64">
        <v>43</v>
      </c>
      <c r="V95" s="64">
        <v>57</v>
      </c>
      <c r="W95" s="64">
        <v>4142</v>
      </c>
      <c r="X95" s="64">
        <v>4046</v>
      </c>
      <c r="Y95" s="65">
        <v>97.7</v>
      </c>
      <c r="Z95" s="57"/>
      <c r="AA95" s="66"/>
      <c r="AB95" s="70">
        <v>559</v>
      </c>
      <c r="AC95" s="64">
        <v>12</v>
      </c>
      <c r="AD95" s="64">
        <v>13</v>
      </c>
      <c r="AE95" s="64">
        <v>558</v>
      </c>
      <c r="AF95" s="57"/>
      <c r="AG95" s="66"/>
      <c r="AH95" s="70">
        <v>4932</v>
      </c>
      <c r="AI95" s="64">
        <v>64</v>
      </c>
      <c r="AJ95" s="64">
        <v>79</v>
      </c>
      <c r="AK95" s="64">
        <v>4917</v>
      </c>
      <c r="AL95" s="57">
        <f t="shared" si="2"/>
        <v>1.2976480129764802</v>
      </c>
      <c r="AM95" s="66">
        <f t="shared" si="3"/>
        <v>1.6017842660178427</v>
      </c>
    </row>
    <row r="96" spans="1:39" ht="10.5">
      <c r="A96" s="41" t="s">
        <v>66</v>
      </c>
      <c r="B96" s="47" t="s">
        <v>67</v>
      </c>
      <c r="C96" s="64">
        <v>4903</v>
      </c>
      <c r="D96" s="64">
        <v>242</v>
      </c>
      <c r="E96" s="64">
        <v>247</v>
      </c>
      <c r="F96" s="64">
        <v>4898</v>
      </c>
      <c r="G96" s="64">
        <v>3334</v>
      </c>
      <c r="H96" s="64">
        <v>1564</v>
      </c>
      <c r="I96" s="65">
        <v>31.9</v>
      </c>
      <c r="J96" s="57"/>
      <c r="K96" s="66"/>
      <c r="L96" s="70">
        <v>2498</v>
      </c>
      <c r="M96" s="64">
        <v>87</v>
      </c>
      <c r="N96" s="64">
        <v>83</v>
      </c>
      <c r="O96" s="64">
        <v>2502</v>
      </c>
      <c r="P96" s="64">
        <v>561</v>
      </c>
      <c r="Q96" s="65">
        <v>22.5</v>
      </c>
      <c r="R96" s="57"/>
      <c r="S96" s="66"/>
      <c r="T96" s="70">
        <v>2406</v>
      </c>
      <c r="U96" s="64">
        <v>155</v>
      </c>
      <c r="V96" s="64">
        <v>164</v>
      </c>
      <c r="W96" s="64">
        <v>2397</v>
      </c>
      <c r="X96" s="64">
        <v>1003</v>
      </c>
      <c r="Y96" s="65">
        <v>41.6</v>
      </c>
      <c r="Z96" s="57"/>
      <c r="AA96" s="66"/>
      <c r="AB96" s="70">
        <v>3319</v>
      </c>
      <c r="AC96" s="64">
        <v>79</v>
      </c>
      <c r="AD96" s="64">
        <v>63</v>
      </c>
      <c r="AE96" s="64">
        <v>3334</v>
      </c>
      <c r="AF96" s="57"/>
      <c r="AG96" s="66"/>
      <c r="AH96" s="70">
        <v>1585</v>
      </c>
      <c r="AI96" s="64">
        <v>163</v>
      </c>
      <c r="AJ96" s="64">
        <v>183</v>
      </c>
      <c r="AK96" s="64">
        <v>1564</v>
      </c>
      <c r="AL96" s="57">
        <f t="shared" si="2"/>
        <v>10.28391167192429</v>
      </c>
      <c r="AM96" s="66">
        <f t="shared" si="3"/>
        <v>11.545741324921135</v>
      </c>
    </row>
    <row r="97" spans="1:39" ht="10.5">
      <c r="A97" s="41" t="s">
        <v>186</v>
      </c>
      <c r="B97" s="47" t="s">
        <v>188</v>
      </c>
      <c r="C97" s="64">
        <v>5881</v>
      </c>
      <c r="D97" s="64">
        <v>252</v>
      </c>
      <c r="E97" s="64">
        <v>266</v>
      </c>
      <c r="F97" s="64">
        <v>5867</v>
      </c>
      <c r="G97" s="64">
        <v>1645</v>
      </c>
      <c r="H97" s="64">
        <v>4222</v>
      </c>
      <c r="I97" s="65">
        <v>72</v>
      </c>
      <c r="J97" s="57"/>
      <c r="K97" s="66"/>
      <c r="L97" s="70">
        <v>1992</v>
      </c>
      <c r="M97" s="64">
        <v>96</v>
      </c>
      <c r="N97" s="64">
        <v>122</v>
      </c>
      <c r="O97" s="64">
        <v>1966</v>
      </c>
      <c r="P97" s="64">
        <v>1162</v>
      </c>
      <c r="Q97" s="65">
        <v>59</v>
      </c>
      <c r="R97" s="57"/>
      <c r="S97" s="66"/>
      <c r="T97" s="70">
        <v>3889</v>
      </c>
      <c r="U97" s="64">
        <v>156</v>
      </c>
      <c r="V97" s="64">
        <v>145</v>
      </c>
      <c r="W97" s="64">
        <v>3900</v>
      </c>
      <c r="X97" s="64">
        <v>3060</v>
      </c>
      <c r="Y97" s="65">
        <v>78.5</v>
      </c>
      <c r="Z97" s="57"/>
      <c r="AA97" s="66"/>
      <c r="AB97" s="70">
        <v>1620</v>
      </c>
      <c r="AC97" s="64">
        <v>69</v>
      </c>
      <c r="AD97" s="64">
        <v>46</v>
      </c>
      <c r="AE97" s="64">
        <v>1645</v>
      </c>
      <c r="AF97" s="57"/>
      <c r="AG97" s="66"/>
      <c r="AH97" s="70">
        <v>4261</v>
      </c>
      <c r="AI97" s="64">
        <v>183</v>
      </c>
      <c r="AJ97" s="64">
        <v>220</v>
      </c>
      <c r="AK97" s="64">
        <v>4222</v>
      </c>
      <c r="AL97" s="57">
        <f t="shared" si="2"/>
        <v>4.294766486740202</v>
      </c>
      <c r="AM97" s="66">
        <f t="shared" si="3"/>
        <v>5.163107251818822</v>
      </c>
    </row>
    <row r="98" spans="1:39" ht="10.5">
      <c r="A98" s="41" t="s">
        <v>114</v>
      </c>
      <c r="B98" s="47" t="s">
        <v>69</v>
      </c>
      <c r="C98" s="64">
        <v>3850</v>
      </c>
      <c r="D98" s="64">
        <v>162</v>
      </c>
      <c r="E98" s="64">
        <v>160</v>
      </c>
      <c r="F98" s="64">
        <v>3852</v>
      </c>
      <c r="G98" s="64">
        <v>2074</v>
      </c>
      <c r="H98" s="64">
        <v>1778</v>
      </c>
      <c r="I98" s="65">
        <v>45.3</v>
      </c>
      <c r="J98" s="57"/>
      <c r="K98" s="66"/>
      <c r="L98" s="70">
        <v>1987</v>
      </c>
      <c r="M98" s="64">
        <v>59</v>
      </c>
      <c r="N98" s="64">
        <v>62</v>
      </c>
      <c r="O98" s="64">
        <v>1984</v>
      </c>
      <c r="P98" s="64">
        <v>453</v>
      </c>
      <c r="Q98" s="65">
        <v>22.8</v>
      </c>
      <c r="R98" s="57"/>
      <c r="S98" s="66"/>
      <c r="T98" s="70">
        <v>1863</v>
      </c>
      <c r="U98" s="64">
        <v>103</v>
      </c>
      <c r="V98" s="64">
        <v>98</v>
      </c>
      <c r="W98" s="64">
        <v>1868</v>
      </c>
      <c r="X98" s="64">
        <v>1325</v>
      </c>
      <c r="Y98" s="65">
        <v>69.1</v>
      </c>
      <c r="Z98" s="57"/>
      <c r="AA98" s="66"/>
      <c r="AB98" s="70">
        <v>2074</v>
      </c>
      <c r="AC98" s="64">
        <v>55</v>
      </c>
      <c r="AD98" s="64">
        <v>56</v>
      </c>
      <c r="AE98" s="64">
        <v>2074</v>
      </c>
      <c r="AF98" s="57"/>
      <c r="AG98" s="66"/>
      <c r="AH98" s="70">
        <v>1776</v>
      </c>
      <c r="AI98" s="64">
        <v>106</v>
      </c>
      <c r="AJ98" s="64">
        <v>104</v>
      </c>
      <c r="AK98" s="64">
        <v>1778</v>
      </c>
      <c r="AL98" s="57">
        <f t="shared" si="2"/>
        <v>5.968468468468469</v>
      </c>
      <c r="AM98" s="66">
        <f t="shared" si="3"/>
        <v>5.8558558558558556</v>
      </c>
    </row>
    <row r="99" spans="1:39" ht="10.5">
      <c r="A99" s="41" t="s">
        <v>70</v>
      </c>
      <c r="B99" s="47" t="s">
        <v>71</v>
      </c>
      <c r="C99" s="64">
        <v>14888</v>
      </c>
      <c r="D99" s="64">
        <v>242</v>
      </c>
      <c r="E99" s="64">
        <v>183</v>
      </c>
      <c r="F99" s="64">
        <v>14947</v>
      </c>
      <c r="G99" s="64">
        <v>12140</v>
      </c>
      <c r="H99" s="64">
        <v>2807</v>
      </c>
      <c r="I99" s="65">
        <v>18.8</v>
      </c>
      <c r="J99" s="57"/>
      <c r="K99" s="66"/>
      <c r="L99" s="70">
        <v>3574</v>
      </c>
      <c r="M99" s="64">
        <v>63</v>
      </c>
      <c r="N99" s="64">
        <v>34</v>
      </c>
      <c r="O99" s="64">
        <v>3603</v>
      </c>
      <c r="P99" s="64">
        <v>302</v>
      </c>
      <c r="Q99" s="65">
        <v>8.5</v>
      </c>
      <c r="R99" s="57"/>
      <c r="S99" s="66"/>
      <c r="T99" s="70">
        <v>11314</v>
      </c>
      <c r="U99" s="64">
        <v>179</v>
      </c>
      <c r="V99" s="64">
        <v>149</v>
      </c>
      <c r="W99" s="64">
        <v>11344</v>
      </c>
      <c r="X99" s="64">
        <v>2505</v>
      </c>
      <c r="Y99" s="65">
        <v>22.1</v>
      </c>
      <c r="Z99" s="57"/>
      <c r="AA99" s="66"/>
      <c r="AB99" s="70">
        <v>12097</v>
      </c>
      <c r="AC99" s="64">
        <v>172</v>
      </c>
      <c r="AD99" s="64">
        <v>126</v>
      </c>
      <c r="AE99" s="64">
        <v>12140</v>
      </c>
      <c r="AF99" s="57"/>
      <c r="AG99" s="66"/>
      <c r="AH99" s="70">
        <v>2791</v>
      </c>
      <c r="AI99" s="64">
        <v>71</v>
      </c>
      <c r="AJ99" s="64">
        <v>57</v>
      </c>
      <c r="AK99" s="64">
        <v>2807</v>
      </c>
      <c r="AL99" s="57">
        <f t="shared" si="2"/>
        <v>2.5438910784664994</v>
      </c>
      <c r="AM99" s="66">
        <f t="shared" si="3"/>
        <v>2.042278753135077</v>
      </c>
    </row>
    <row r="100" spans="1:39" ht="10.5">
      <c r="A100" s="41" t="s">
        <v>185</v>
      </c>
      <c r="B100" s="47" t="s">
        <v>86</v>
      </c>
      <c r="C100" s="64">
        <v>10517</v>
      </c>
      <c r="D100" s="64">
        <v>207</v>
      </c>
      <c r="E100" s="64">
        <v>187</v>
      </c>
      <c r="F100" s="64">
        <v>10537</v>
      </c>
      <c r="G100" s="64">
        <v>8466</v>
      </c>
      <c r="H100" s="64">
        <v>2071</v>
      </c>
      <c r="I100" s="65">
        <v>19.7</v>
      </c>
      <c r="J100" s="57"/>
      <c r="K100" s="66"/>
      <c r="L100" s="70">
        <v>4490</v>
      </c>
      <c r="M100" s="64">
        <v>89</v>
      </c>
      <c r="N100" s="64">
        <v>57</v>
      </c>
      <c r="O100" s="64">
        <v>4522</v>
      </c>
      <c r="P100" s="64">
        <v>824</v>
      </c>
      <c r="Q100" s="65">
        <v>18.3</v>
      </c>
      <c r="R100" s="57"/>
      <c r="S100" s="66"/>
      <c r="T100" s="70">
        <v>6027</v>
      </c>
      <c r="U100" s="64">
        <v>118</v>
      </c>
      <c r="V100" s="64">
        <v>130</v>
      </c>
      <c r="W100" s="64">
        <v>6015</v>
      </c>
      <c r="X100" s="64">
        <v>1247</v>
      </c>
      <c r="Y100" s="65">
        <v>20.7</v>
      </c>
      <c r="Z100" s="57"/>
      <c r="AA100" s="66"/>
      <c r="AB100" s="70">
        <v>8438</v>
      </c>
      <c r="AC100" s="64">
        <v>170</v>
      </c>
      <c r="AD100" s="64">
        <v>142</v>
      </c>
      <c r="AE100" s="64">
        <v>8466</v>
      </c>
      <c r="AF100" s="57"/>
      <c r="AG100" s="66"/>
      <c r="AH100" s="70">
        <v>2079</v>
      </c>
      <c r="AI100" s="64">
        <v>37</v>
      </c>
      <c r="AJ100" s="64">
        <v>45</v>
      </c>
      <c r="AK100" s="64">
        <v>2071</v>
      </c>
      <c r="AL100" s="57">
        <f t="shared" si="2"/>
        <v>1.7797017797017798</v>
      </c>
      <c r="AM100" s="66">
        <f t="shared" si="3"/>
        <v>2.1645021645021645</v>
      </c>
    </row>
    <row r="101" spans="1:39" ht="10.5">
      <c r="A101" s="41" t="s">
        <v>115</v>
      </c>
      <c r="B101" s="47" t="s">
        <v>72</v>
      </c>
      <c r="C101" s="64">
        <v>2035</v>
      </c>
      <c r="D101" s="64">
        <v>79</v>
      </c>
      <c r="E101" s="64">
        <v>77</v>
      </c>
      <c r="F101" s="64">
        <v>2037</v>
      </c>
      <c r="G101" s="64">
        <v>1960</v>
      </c>
      <c r="H101" s="64">
        <v>77</v>
      </c>
      <c r="I101" s="65">
        <v>3.8</v>
      </c>
      <c r="J101" s="57"/>
      <c r="K101" s="66"/>
      <c r="L101" s="70">
        <v>1583</v>
      </c>
      <c r="M101" s="64">
        <v>48</v>
      </c>
      <c r="N101" s="64">
        <v>52</v>
      </c>
      <c r="O101" s="64">
        <v>1579</v>
      </c>
      <c r="P101" s="64">
        <v>33</v>
      </c>
      <c r="Q101" s="65">
        <v>2.1</v>
      </c>
      <c r="R101" s="57"/>
      <c r="S101" s="66"/>
      <c r="T101" s="70">
        <v>452</v>
      </c>
      <c r="U101" s="64">
        <v>30</v>
      </c>
      <c r="V101" s="64">
        <v>25</v>
      </c>
      <c r="W101" s="64">
        <v>457</v>
      </c>
      <c r="X101" s="64">
        <v>44</v>
      </c>
      <c r="Y101" s="65">
        <v>9.7</v>
      </c>
      <c r="Z101" s="57"/>
      <c r="AA101" s="66"/>
      <c r="AB101" s="70">
        <v>1960</v>
      </c>
      <c r="AC101" s="64">
        <v>77</v>
      </c>
      <c r="AD101" s="64">
        <v>77</v>
      </c>
      <c r="AE101" s="64">
        <v>1960</v>
      </c>
      <c r="AF101" s="57"/>
      <c r="AG101" s="66"/>
      <c r="AH101" s="70">
        <v>75</v>
      </c>
      <c r="AI101" s="64">
        <v>2</v>
      </c>
      <c r="AJ101" s="64">
        <v>0</v>
      </c>
      <c r="AK101" s="64">
        <v>77</v>
      </c>
      <c r="AL101" s="57">
        <f t="shared" si="2"/>
        <v>2.666666666666667</v>
      </c>
      <c r="AM101" s="66">
        <f t="shared" si="3"/>
        <v>0</v>
      </c>
    </row>
    <row r="102" spans="1:39" ht="10.5">
      <c r="A102" s="41" t="s">
        <v>116</v>
      </c>
      <c r="B102" s="47" t="s">
        <v>73</v>
      </c>
      <c r="C102" s="64">
        <v>5095</v>
      </c>
      <c r="D102" s="64">
        <v>128</v>
      </c>
      <c r="E102" s="64">
        <v>119</v>
      </c>
      <c r="F102" s="64">
        <v>5104</v>
      </c>
      <c r="G102" s="64">
        <v>2331</v>
      </c>
      <c r="H102" s="64">
        <v>2773</v>
      </c>
      <c r="I102" s="65">
        <v>54.3</v>
      </c>
      <c r="J102" s="57"/>
      <c r="K102" s="66"/>
      <c r="L102" s="70">
        <v>2307</v>
      </c>
      <c r="M102" s="64">
        <v>49</v>
      </c>
      <c r="N102" s="64">
        <v>46</v>
      </c>
      <c r="O102" s="64">
        <v>2310</v>
      </c>
      <c r="P102" s="64">
        <v>676</v>
      </c>
      <c r="Q102" s="65">
        <v>29.3</v>
      </c>
      <c r="R102" s="57"/>
      <c r="S102" s="66"/>
      <c r="T102" s="70">
        <v>2789</v>
      </c>
      <c r="U102" s="64">
        <v>78</v>
      </c>
      <c r="V102" s="64">
        <v>73</v>
      </c>
      <c r="W102" s="64">
        <v>2794</v>
      </c>
      <c r="X102" s="64">
        <v>2097</v>
      </c>
      <c r="Y102" s="65">
        <v>75.1</v>
      </c>
      <c r="Z102" s="57"/>
      <c r="AA102" s="66"/>
      <c r="AB102" s="70">
        <v>2333</v>
      </c>
      <c r="AC102" s="64">
        <v>39</v>
      </c>
      <c r="AD102" s="64">
        <v>43</v>
      </c>
      <c r="AE102" s="64">
        <v>2331</v>
      </c>
      <c r="AF102" s="57"/>
      <c r="AG102" s="66"/>
      <c r="AH102" s="70">
        <v>2763</v>
      </c>
      <c r="AI102" s="64">
        <v>88</v>
      </c>
      <c r="AJ102" s="64">
        <v>76</v>
      </c>
      <c r="AK102" s="64">
        <v>2773</v>
      </c>
      <c r="AL102" s="57">
        <f t="shared" si="2"/>
        <v>3.1849439015562795</v>
      </c>
      <c r="AM102" s="66">
        <f t="shared" si="3"/>
        <v>2.7506333695258776</v>
      </c>
    </row>
    <row r="103" spans="1:39" ht="10.5">
      <c r="A103" s="50" t="s">
        <v>75</v>
      </c>
      <c r="B103" s="54" t="s">
        <v>174</v>
      </c>
      <c r="C103" s="67">
        <v>1259</v>
      </c>
      <c r="D103" s="67">
        <v>18</v>
      </c>
      <c r="E103" s="67">
        <v>19</v>
      </c>
      <c r="F103" s="67">
        <v>1258</v>
      </c>
      <c r="G103" s="67">
        <v>1022</v>
      </c>
      <c r="H103" s="67">
        <v>236</v>
      </c>
      <c r="I103" s="68">
        <v>18.7</v>
      </c>
      <c r="J103" s="59"/>
      <c r="K103" s="69"/>
      <c r="L103" s="71">
        <v>901</v>
      </c>
      <c r="M103" s="67">
        <v>10</v>
      </c>
      <c r="N103" s="67">
        <v>8</v>
      </c>
      <c r="O103" s="67">
        <v>903</v>
      </c>
      <c r="P103" s="67">
        <v>77</v>
      </c>
      <c r="Q103" s="68">
        <v>8.5</v>
      </c>
      <c r="R103" s="59"/>
      <c r="S103" s="69"/>
      <c r="T103" s="71">
        <v>357</v>
      </c>
      <c r="U103" s="67">
        <v>8</v>
      </c>
      <c r="V103" s="67">
        <v>11</v>
      </c>
      <c r="W103" s="67">
        <v>354</v>
      </c>
      <c r="X103" s="67">
        <v>159</v>
      </c>
      <c r="Y103" s="68">
        <v>44.7</v>
      </c>
      <c r="Z103" s="59"/>
      <c r="AA103" s="69"/>
      <c r="AB103" s="71">
        <v>1019</v>
      </c>
      <c r="AC103" s="67">
        <v>11</v>
      </c>
      <c r="AD103" s="67">
        <v>10</v>
      </c>
      <c r="AE103" s="67">
        <v>1022</v>
      </c>
      <c r="AF103" s="59"/>
      <c r="AG103" s="69"/>
      <c r="AH103" s="71">
        <v>240</v>
      </c>
      <c r="AI103" s="67">
        <v>7</v>
      </c>
      <c r="AJ103" s="67">
        <v>9</v>
      </c>
      <c r="AK103" s="67">
        <v>236</v>
      </c>
      <c r="AL103" s="59">
        <f t="shared" si="2"/>
        <v>2.9166666666666665</v>
      </c>
      <c r="AM103" s="69">
        <f t="shared" si="3"/>
        <v>3.75</v>
      </c>
    </row>
  </sheetData>
  <sheetProtection/>
  <mergeCells count="2">
    <mergeCell ref="A57:B61"/>
    <mergeCell ref="A7:B11"/>
  </mergeCells>
  <hyperlinks>
    <hyperlink ref="A1" location="もくじ!A1" display="&gt;&gt;もくじに戻る"/>
  </hyperlinks>
  <printOptions/>
  <pageMargins left="0.5905511811023623" right="0.5905511811023623" top="0.3937007874015748" bottom="0.3937007874015748" header="0" footer="0"/>
  <pageSetup horizontalDpi="600" verticalDpi="600" orientation="landscape" paperSize="8" scale="80" r:id="rId2"/>
  <drawing r:id="rId1"/>
</worksheet>
</file>

<file path=xl/worksheets/sheet5.xml><?xml version="1.0" encoding="utf-8"?>
<worksheet xmlns="http://schemas.openxmlformats.org/spreadsheetml/2006/main" xmlns:r="http://schemas.openxmlformats.org/officeDocument/2006/relationships">
  <dimension ref="A1:P39"/>
  <sheetViews>
    <sheetView showGridLines="0" zoomScalePageLayoutView="0" workbookViewId="0" topLeftCell="A1">
      <selection activeCell="R14" sqref="R14"/>
    </sheetView>
  </sheetViews>
  <sheetFormatPr defaultColWidth="9.00390625" defaultRowHeight="13.5"/>
  <cols>
    <col min="1" max="2" width="4.50390625" style="95" customWidth="1"/>
    <col min="3" max="15" width="9.00390625" style="95" customWidth="1"/>
    <col min="16" max="16" width="4.50390625" style="95" customWidth="1"/>
    <col min="17" max="16384" width="9.00390625" style="95" customWidth="1"/>
  </cols>
  <sheetData>
    <row r="1" spans="1:2" ht="13.5">
      <c r="A1" s="152" t="s">
        <v>150</v>
      </c>
      <c r="B1" s="94"/>
    </row>
    <row r="2" ht="13.5">
      <c r="A2" s="110"/>
    </row>
    <row r="3" ht="13.5" customHeight="1" thickBot="1"/>
    <row r="4" spans="2:16" ht="13.5">
      <c r="B4" s="96"/>
      <c r="C4" s="97"/>
      <c r="D4" s="97"/>
      <c r="E4" s="97"/>
      <c r="F4" s="97"/>
      <c r="G4" s="97"/>
      <c r="H4" s="97"/>
      <c r="I4" s="97"/>
      <c r="J4" s="97"/>
      <c r="K4" s="97"/>
      <c r="L4" s="97"/>
      <c r="M4" s="97"/>
      <c r="N4" s="97"/>
      <c r="O4" s="97"/>
      <c r="P4" s="98"/>
    </row>
    <row r="5" spans="2:16" ht="18.75">
      <c r="B5" s="99"/>
      <c r="C5" s="100" t="s">
        <v>164</v>
      </c>
      <c r="D5" s="101"/>
      <c r="E5" s="101"/>
      <c r="F5" s="101"/>
      <c r="G5" s="101"/>
      <c r="H5" s="101"/>
      <c r="I5" s="101"/>
      <c r="J5" s="101"/>
      <c r="K5" s="101"/>
      <c r="L5" s="101"/>
      <c r="M5" s="101"/>
      <c r="N5" s="101"/>
      <c r="O5" s="101"/>
      <c r="P5" s="102"/>
    </row>
    <row r="6" spans="2:16" ht="13.5">
      <c r="B6" s="99"/>
      <c r="C6" s="101"/>
      <c r="D6" s="101"/>
      <c r="E6" s="101"/>
      <c r="F6" s="101"/>
      <c r="G6" s="101"/>
      <c r="H6" s="101"/>
      <c r="I6" s="101"/>
      <c r="J6" s="101"/>
      <c r="K6" s="101"/>
      <c r="L6" s="101"/>
      <c r="M6" s="101"/>
      <c r="N6" s="101"/>
      <c r="O6" s="101"/>
      <c r="P6" s="102"/>
    </row>
    <row r="7" spans="2:16" ht="13.5">
      <c r="B7" s="99"/>
      <c r="C7" s="101" t="s">
        <v>191</v>
      </c>
      <c r="D7" s="101"/>
      <c r="E7" s="101"/>
      <c r="F7" s="101"/>
      <c r="G7" s="101"/>
      <c r="H7" s="101"/>
      <c r="I7" s="101"/>
      <c r="J7" s="101"/>
      <c r="K7" s="101"/>
      <c r="L7" s="101"/>
      <c r="M7" s="101"/>
      <c r="N7" s="101"/>
      <c r="O7" s="101"/>
      <c r="P7" s="102"/>
    </row>
    <row r="8" spans="2:16" ht="6.75" customHeight="1">
      <c r="B8" s="99"/>
      <c r="C8" s="101"/>
      <c r="D8" s="101"/>
      <c r="E8" s="101"/>
      <c r="F8" s="101"/>
      <c r="G8" s="101"/>
      <c r="H8" s="101"/>
      <c r="I8" s="101"/>
      <c r="J8" s="101"/>
      <c r="K8" s="101"/>
      <c r="L8" s="101"/>
      <c r="M8" s="101"/>
      <c r="N8" s="101"/>
      <c r="O8" s="101"/>
      <c r="P8" s="102"/>
    </row>
    <row r="9" spans="2:16" ht="13.5">
      <c r="B9" s="99"/>
      <c r="C9" s="101" t="s">
        <v>192</v>
      </c>
      <c r="D9" s="101"/>
      <c r="E9" s="101"/>
      <c r="F9" s="101"/>
      <c r="G9" s="101"/>
      <c r="H9" s="101"/>
      <c r="I9" s="101"/>
      <c r="J9" s="101"/>
      <c r="K9" s="101"/>
      <c r="L9" s="101"/>
      <c r="M9" s="101"/>
      <c r="N9" s="101"/>
      <c r="O9" s="101"/>
      <c r="P9" s="102"/>
    </row>
    <row r="10" spans="2:16" ht="6.75" customHeight="1">
      <c r="B10" s="99"/>
      <c r="C10" s="101"/>
      <c r="D10" s="101"/>
      <c r="E10" s="101"/>
      <c r="F10" s="101"/>
      <c r="G10" s="101"/>
      <c r="H10" s="101"/>
      <c r="I10" s="101"/>
      <c r="J10" s="101"/>
      <c r="K10" s="101"/>
      <c r="L10" s="101"/>
      <c r="M10" s="101"/>
      <c r="N10" s="101"/>
      <c r="O10" s="101"/>
      <c r="P10" s="102"/>
    </row>
    <row r="11" spans="2:16" ht="13.5">
      <c r="B11" s="99"/>
      <c r="C11" s="101" t="s">
        <v>168</v>
      </c>
      <c r="D11" s="101"/>
      <c r="E11" s="101"/>
      <c r="F11" s="101"/>
      <c r="G11" s="101"/>
      <c r="H11" s="101"/>
      <c r="I11" s="101"/>
      <c r="J11" s="101"/>
      <c r="K11" s="101"/>
      <c r="L11" s="101"/>
      <c r="M11" s="101"/>
      <c r="N11" s="101"/>
      <c r="O11" s="101"/>
      <c r="P11" s="102"/>
    </row>
    <row r="12" spans="2:16" ht="6.75" customHeight="1">
      <c r="B12" s="99"/>
      <c r="C12" s="101"/>
      <c r="D12" s="101"/>
      <c r="E12" s="101"/>
      <c r="F12" s="101"/>
      <c r="G12" s="101"/>
      <c r="H12" s="101"/>
      <c r="I12" s="101"/>
      <c r="J12" s="101"/>
      <c r="K12" s="101"/>
      <c r="L12" s="101"/>
      <c r="M12" s="101"/>
      <c r="N12" s="101"/>
      <c r="O12" s="101"/>
      <c r="P12" s="102"/>
    </row>
    <row r="13" spans="2:16" ht="13.5">
      <c r="B13" s="99"/>
      <c r="C13" s="101" t="s">
        <v>169</v>
      </c>
      <c r="D13" s="101"/>
      <c r="E13" s="101"/>
      <c r="F13" s="101"/>
      <c r="G13" s="101"/>
      <c r="H13" s="101"/>
      <c r="I13" s="101"/>
      <c r="J13" s="101"/>
      <c r="K13" s="101"/>
      <c r="L13" s="101"/>
      <c r="M13" s="101"/>
      <c r="N13" s="101"/>
      <c r="O13" s="101"/>
      <c r="P13" s="102"/>
    </row>
    <row r="14" spans="2:16" ht="13.5">
      <c r="B14" s="99"/>
      <c r="C14" s="101"/>
      <c r="D14" s="101"/>
      <c r="E14" s="101"/>
      <c r="F14" s="196" t="s">
        <v>156</v>
      </c>
      <c r="G14" s="196"/>
      <c r="H14" s="196"/>
      <c r="I14" s="196"/>
      <c r="J14" s="196"/>
      <c r="K14" s="196"/>
      <c r="L14" s="196"/>
      <c r="M14" s="101"/>
      <c r="N14" s="101"/>
      <c r="O14" s="101"/>
      <c r="P14" s="102"/>
    </row>
    <row r="15" spans="2:16" ht="6.75" customHeight="1">
      <c r="B15" s="99"/>
      <c r="C15" s="101"/>
      <c r="D15" s="101"/>
      <c r="E15" s="101"/>
      <c r="F15" s="101"/>
      <c r="G15" s="101"/>
      <c r="H15" s="101"/>
      <c r="I15" s="101"/>
      <c r="J15" s="101"/>
      <c r="K15" s="101"/>
      <c r="L15" s="101"/>
      <c r="M15" s="101"/>
      <c r="N15" s="101"/>
      <c r="O15" s="101"/>
      <c r="P15" s="102"/>
    </row>
    <row r="16" spans="2:16" ht="13.5">
      <c r="B16" s="99"/>
      <c r="C16" s="101" t="s">
        <v>170</v>
      </c>
      <c r="D16" s="101"/>
      <c r="E16" s="101"/>
      <c r="F16" s="101"/>
      <c r="G16" s="101"/>
      <c r="H16" s="101"/>
      <c r="I16" s="101"/>
      <c r="J16" s="101"/>
      <c r="K16" s="101"/>
      <c r="L16" s="101"/>
      <c r="M16" s="101"/>
      <c r="N16" s="101"/>
      <c r="O16" s="101"/>
      <c r="P16" s="102"/>
    </row>
    <row r="17" spans="2:16" ht="13.5">
      <c r="B17" s="99"/>
      <c r="C17" s="101" t="s">
        <v>167</v>
      </c>
      <c r="D17" s="101"/>
      <c r="E17" s="101"/>
      <c r="F17" s="101"/>
      <c r="G17" s="101"/>
      <c r="H17" s="101"/>
      <c r="I17" s="101"/>
      <c r="J17" s="101"/>
      <c r="K17" s="101"/>
      <c r="L17" s="101"/>
      <c r="M17" s="101"/>
      <c r="N17" s="101"/>
      <c r="O17" s="101"/>
      <c r="P17" s="102"/>
    </row>
    <row r="18" spans="2:16" ht="6.75" customHeight="1">
      <c r="B18" s="99"/>
      <c r="C18" s="101"/>
      <c r="D18" s="101"/>
      <c r="E18" s="101"/>
      <c r="F18" s="101"/>
      <c r="G18" s="101"/>
      <c r="H18" s="101"/>
      <c r="I18" s="101"/>
      <c r="J18" s="101"/>
      <c r="K18" s="101"/>
      <c r="L18" s="101"/>
      <c r="M18" s="101"/>
      <c r="N18" s="101"/>
      <c r="O18" s="101"/>
      <c r="P18" s="102"/>
    </row>
    <row r="19" spans="2:16" ht="13.5">
      <c r="B19" s="99"/>
      <c r="C19" s="101" t="s">
        <v>171</v>
      </c>
      <c r="D19" s="101"/>
      <c r="E19" s="101"/>
      <c r="F19" s="101"/>
      <c r="G19" s="101"/>
      <c r="H19" s="101"/>
      <c r="I19" s="101"/>
      <c r="J19" s="101"/>
      <c r="K19" s="101"/>
      <c r="L19" s="101"/>
      <c r="M19" s="101"/>
      <c r="N19" s="101"/>
      <c r="O19" s="101"/>
      <c r="P19" s="102"/>
    </row>
    <row r="20" spans="2:16" ht="6.75" customHeight="1" thickBot="1">
      <c r="B20" s="99"/>
      <c r="C20" s="101"/>
      <c r="D20" s="101"/>
      <c r="E20" s="101"/>
      <c r="F20" s="101"/>
      <c r="G20" s="101"/>
      <c r="H20" s="101"/>
      <c r="I20" s="101"/>
      <c r="J20" s="101"/>
      <c r="K20" s="101"/>
      <c r="L20" s="101"/>
      <c r="M20" s="101"/>
      <c r="N20" s="101"/>
      <c r="O20" s="101"/>
      <c r="P20" s="102"/>
    </row>
    <row r="21" spans="2:16" ht="13.5">
      <c r="B21" s="99"/>
      <c r="C21" s="101"/>
      <c r="D21" s="190" t="s">
        <v>163</v>
      </c>
      <c r="E21" s="191"/>
      <c r="F21" s="202" t="s">
        <v>162</v>
      </c>
      <c r="G21" s="202"/>
      <c r="H21" s="202"/>
      <c r="I21" s="203"/>
      <c r="J21" s="101"/>
      <c r="K21" s="101"/>
      <c r="L21" s="101"/>
      <c r="M21" s="101"/>
      <c r="N21" s="101"/>
      <c r="O21" s="101"/>
      <c r="P21" s="102"/>
    </row>
    <row r="22" spans="2:16" ht="13.5">
      <c r="B22" s="99"/>
      <c r="C22" s="101"/>
      <c r="D22" s="194" t="s">
        <v>159</v>
      </c>
      <c r="E22" s="195"/>
      <c r="F22" s="192" t="s">
        <v>175</v>
      </c>
      <c r="G22" s="192"/>
      <c r="H22" s="192"/>
      <c r="I22" s="193"/>
      <c r="J22" s="101"/>
      <c r="K22" s="101"/>
      <c r="L22" s="101"/>
      <c r="M22" s="101"/>
      <c r="N22" s="101"/>
      <c r="O22" s="101"/>
      <c r="P22" s="102"/>
    </row>
    <row r="23" spans="2:16" ht="13.5">
      <c r="B23" s="99"/>
      <c r="C23" s="101"/>
      <c r="D23" s="186" t="s">
        <v>158</v>
      </c>
      <c r="E23" s="187"/>
      <c r="F23" s="188" t="s">
        <v>176</v>
      </c>
      <c r="G23" s="188"/>
      <c r="H23" s="188"/>
      <c r="I23" s="189"/>
      <c r="J23" s="101"/>
      <c r="K23" s="101"/>
      <c r="L23" s="101"/>
      <c r="M23" s="101"/>
      <c r="N23" s="101"/>
      <c r="O23" s="101"/>
      <c r="P23" s="102"/>
    </row>
    <row r="24" spans="2:16" ht="13.5">
      <c r="B24" s="99"/>
      <c r="C24" s="101"/>
      <c r="D24" s="186" t="s">
        <v>160</v>
      </c>
      <c r="E24" s="187"/>
      <c r="F24" s="188" t="s">
        <v>177</v>
      </c>
      <c r="G24" s="188"/>
      <c r="H24" s="188"/>
      <c r="I24" s="189"/>
      <c r="J24" s="101"/>
      <c r="K24" s="101"/>
      <c r="L24" s="101"/>
      <c r="M24" s="101"/>
      <c r="N24" s="101"/>
      <c r="O24" s="101"/>
      <c r="P24" s="102"/>
    </row>
    <row r="25" spans="2:16" ht="13.5">
      <c r="B25" s="99"/>
      <c r="C25" s="101"/>
      <c r="D25" s="186" t="s">
        <v>161</v>
      </c>
      <c r="E25" s="187"/>
      <c r="F25" s="188" t="s">
        <v>178</v>
      </c>
      <c r="G25" s="188"/>
      <c r="H25" s="188"/>
      <c r="I25" s="189"/>
      <c r="J25" s="101"/>
      <c r="K25" s="101"/>
      <c r="L25" s="101"/>
      <c r="M25" s="101"/>
      <c r="N25" s="101"/>
      <c r="O25" s="101"/>
      <c r="P25" s="102"/>
    </row>
    <row r="26" spans="2:16" ht="14.25" thickBot="1">
      <c r="B26" s="99"/>
      <c r="C26" s="101"/>
      <c r="D26" s="198" t="s">
        <v>166</v>
      </c>
      <c r="E26" s="199"/>
      <c r="F26" s="200" t="s">
        <v>179</v>
      </c>
      <c r="G26" s="200"/>
      <c r="H26" s="200"/>
      <c r="I26" s="201"/>
      <c r="J26" s="101"/>
      <c r="K26" s="101"/>
      <c r="L26" s="101"/>
      <c r="M26" s="101"/>
      <c r="N26" s="101"/>
      <c r="O26" s="101"/>
      <c r="P26" s="102"/>
    </row>
    <row r="27" spans="2:16" ht="6.75" customHeight="1">
      <c r="B27" s="99"/>
      <c r="C27" s="101"/>
      <c r="D27" s="101"/>
      <c r="E27" s="101"/>
      <c r="F27" s="101"/>
      <c r="G27" s="101"/>
      <c r="H27" s="101"/>
      <c r="I27" s="101"/>
      <c r="J27" s="101"/>
      <c r="K27" s="101"/>
      <c r="L27" s="101"/>
      <c r="M27" s="101"/>
      <c r="N27" s="101"/>
      <c r="O27" s="101"/>
      <c r="P27" s="102"/>
    </row>
    <row r="28" spans="2:16" ht="13.5" customHeight="1">
      <c r="B28" s="99"/>
      <c r="D28" s="197" t="s">
        <v>180</v>
      </c>
      <c r="E28" s="197"/>
      <c r="F28" s="197"/>
      <c r="G28" s="197"/>
      <c r="H28" s="197"/>
      <c r="I28" s="197"/>
      <c r="J28" s="197"/>
      <c r="K28" s="197"/>
      <c r="L28" s="197"/>
      <c r="M28" s="197"/>
      <c r="N28" s="197"/>
      <c r="O28" s="197"/>
      <c r="P28" s="102"/>
    </row>
    <row r="29" spans="2:16" ht="13.5">
      <c r="B29" s="99"/>
      <c r="D29" s="197"/>
      <c r="E29" s="197"/>
      <c r="F29" s="197"/>
      <c r="G29" s="197"/>
      <c r="H29" s="197"/>
      <c r="I29" s="197"/>
      <c r="J29" s="197"/>
      <c r="K29" s="197"/>
      <c r="L29" s="197"/>
      <c r="M29" s="197"/>
      <c r="N29" s="197"/>
      <c r="O29" s="197"/>
      <c r="P29" s="102"/>
    </row>
    <row r="30" spans="2:16" ht="13.5">
      <c r="B30" s="99"/>
      <c r="D30" s="197"/>
      <c r="E30" s="197"/>
      <c r="F30" s="197"/>
      <c r="G30" s="197"/>
      <c r="H30" s="197"/>
      <c r="I30" s="197"/>
      <c r="J30" s="197"/>
      <c r="K30" s="197"/>
      <c r="L30" s="197"/>
      <c r="M30" s="197"/>
      <c r="N30" s="197"/>
      <c r="O30" s="197"/>
      <c r="P30" s="102"/>
    </row>
    <row r="31" spans="2:16" ht="13.5" customHeight="1">
      <c r="B31" s="99"/>
      <c r="D31" s="197" t="s">
        <v>182</v>
      </c>
      <c r="E31" s="197"/>
      <c r="F31" s="197"/>
      <c r="G31" s="197"/>
      <c r="H31" s="197"/>
      <c r="I31" s="197"/>
      <c r="J31" s="197"/>
      <c r="K31" s="197"/>
      <c r="L31" s="197"/>
      <c r="M31" s="197"/>
      <c r="N31" s="197"/>
      <c r="O31" s="197"/>
      <c r="P31" s="102"/>
    </row>
    <row r="32" spans="2:16" ht="13.5">
      <c r="B32" s="99"/>
      <c r="D32" s="197"/>
      <c r="E32" s="197"/>
      <c r="F32" s="197"/>
      <c r="G32" s="197"/>
      <c r="H32" s="197"/>
      <c r="I32" s="197"/>
      <c r="J32" s="197"/>
      <c r="K32" s="197"/>
      <c r="L32" s="197"/>
      <c r="M32" s="197"/>
      <c r="N32" s="197"/>
      <c r="O32" s="197"/>
      <c r="P32" s="102"/>
    </row>
    <row r="33" spans="2:16" ht="13.5" customHeight="1">
      <c r="B33" s="99"/>
      <c r="D33" s="197" t="s">
        <v>181</v>
      </c>
      <c r="E33" s="197"/>
      <c r="F33" s="197"/>
      <c r="G33" s="197"/>
      <c r="H33" s="197"/>
      <c r="I33" s="197"/>
      <c r="J33" s="197"/>
      <c r="K33" s="197"/>
      <c r="L33" s="197"/>
      <c r="M33" s="197"/>
      <c r="N33" s="197"/>
      <c r="O33" s="197"/>
      <c r="P33" s="102"/>
    </row>
    <row r="34" spans="2:16" ht="13.5">
      <c r="B34" s="99"/>
      <c r="D34" s="197"/>
      <c r="E34" s="197"/>
      <c r="F34" s="197"/>
      <c r="G34" s="197"/>
      <c r="H34" s="197"/>
      <c r="I34" s="197"/>
      <c r="J34" s="197"/>
      <c r="K34" s="197"/>
      <c r="L34" s="197"/>
      <c r="M34" s="197"/>
      <c r="N34" s="197"/>
      <c r="O34" s="197"/>
      <c r="P34" s="102"/>
    </row>
    <row r="35" spans="2:16" ht="13.5" customHeight="1">
      <c r="B35" s="99"/>
      <c r="D35" s="197" t="s">
        <v>183</v>
      </c>
      <c r="E35" s="197"/>
      <c r="F35" s="197"/>
      <c r="G35" s="197"/>
      <c r="H35" s="197"/>
      <c r="I35" s="197"/>
      <c r="J35" s="197"/>
      <c r="K35" s="197"/>
      <c r="L35" s="197"/>
      <c r="M35" s="197"/>
      <c r="N35" s="197"/>
      <c r="O35" s="197"/>
      <c r="P35" s="102"/>
    </row>
    <row r="36" spans="2:16" ht="13.5">
      <c r="B36" s="99"/>
      <c r="D36" s="197"/>
      <c r="E36" s="197"/>
      <c r="F36" s="197"/>
      <c r="G36" s="197"/>
      <c r="H36" s="197"/>
      <c r="I36" s="197"/>
      <c r="J36" s="197"/>
      <c r="K36" s="197"/>
      <c r="L36" s="197"/>
      <c r="M36" s="197"/>
      <c r="N36" s="197"/>
      <c r="O36" s="197"/>
      <c r="P36" s="102"/>
    </row>
    <row r="37" spans="2:16" ht="13.5" customHeight="1">
      <c r="B37" s="99"/>
      <c r="D37" s="197" t="s">
        <v>184</v>
      </c>
      <c r="E37" s="197"/>
      <c r="F37" s="197"/>
      <c r="G37" s="197"/>
      <c r="H37" s="197"/>
      <c r="I37" s="197"/>
      <c r="J37" s="197"/>
      <c r="K37" s="197"/>
      <c r="L37" s="197"/>
      <c r="M37" s="197"/>
      <c r="N37" s="197"/>
      <c r="O37" s="197"/>
      <c r="P37" s="102"/>
    </row>
    <row r="38" spans="2:16" ht="13.5">
      <c r="B38" s="99"/>
      <c r="D38" s="197"/>
      <c r="E38" s="197"/>
      <c r="F38" s="197"/>
      <c r="G38" s="197"/>
      <c r="H38" s="197"/>
      <c r="I38" s="197"/>
      <c r="J38" s="197"/>
      <c r="K38" s="197"/>
      <c r="L38" s="197"/>
      <c r="M38" s="197"/>
      <c r="N38" s="197"/>
      <c r="O38" s="197"/>
      <c r="P38" s="102"/>
    </row>
    <row r="39" spans="2:16" ht="6.75" customHeight="1" thickBot="1">
      <c r="B39" s="103"/>
      <c r="C39" s="104"/>
      <c r="D39" s="104"/>
      <c r="E39" s="104"/>
      <c r="F39" s="104"/>
      <c r="G39" s="104"/>
      <c r="H39" s="104"/>
      <c r="I39" s="104"/>
      <c r="J39" s="104"/>
      <c r="K39" s="104"/>
      <c r="L39" s="104"/>
      <c r="M39" s="104"/>
      <c r="N39" s="104"/>
      <c r="O39" s="104"/>
      <c r="P39" s="105"/>
    </row>
  </sheetData>
  <sheetProtection selectLockedCells="1"/>
  <mergeCells count="18">
    <mergeCell ref="F14:L14"/>
    <mergeCell ref="D37:O38"/>
    <mergeCell ref="D35:O36"/>
    <mergeCell ref="D33:O34"/>
    <mergeCell ref="D24:E24"/>
    <mergeCell ref="D26:E26"/>
    <mergeCell ref="D31:O32"/>
    <mergeCell ref="D28:O30"/>
    <mergeCell ref="F26:I26"/>
    <mergeCell ref="F21:I21"/>
    <mergeCell ref="D25:E25"/>
    <mergeCell ref="F25:I25"/>
    <mergeCell ref="D21:E21"/>
    <mergeCell ref="F22:I22"/>
    <mergeCell ref="F23:I23"/>
    <mergeCell ref="F24:I24"/>
    <mergeCell ref="D22:E22"/>
    <mergeCell ref="D23:E23"/>
  </mergeCells>
  <hyperlinks>
    <hyperlink ref="F14" r:id="rId1" display="総務省統計局　日本標準産業分類（平成19年11月改定）のページへ"/>
    <hyperlink ref="A1" location="もくじ!A1" display="&gt;&gt;もくじに戻る"/>
  </hyperlinks>
  <printOptions/>
  <pageMargins left="0.787" right="0.787" top="0.984" bottom="0.984" header="0.512" footer="0.512"/>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2017-03-22T23:42:14Z</cp:lastPrinted>
  <dcterms:created xsi:type="dcterms:W3CDTF">2010-03-16T07:08:39Z</dcterms:created>
  <dcterms:modified xsi:type="dcterms:W3CDTF">2017-03-22T23:42:23Z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