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長期欠席" sheetId="1" r:id="rId1"/>
  </sheets>
  <definedNames>
    <definedName name="_xlnm.Print_Area" localSheetId="0">'長期欠席'!$A$1:$K$28</definedName>
  </definedNames>
  <calcPr fullCalcOnLoad="1"/>
</workbook>
</file>

<file path=xl/sharedStrings.xml><?xml version="1.0" encoding="utf-8"?>
<sst xmlns="http://schemas.openxmlformats.org/spreadsheetml/2006/main" count="40" uniqueCount="14">
  <si>
    <t>（１）　小学校の長期欠席者数（３０日以上欠席者）</t>
  </si>
  <si>
    <t>（単位：人、％）</t>
  </si>
  <si>
    <t>年　度</t>
  </si>
  <si>
    <t>長　　　　　期　　　　　欠　　　　　席　　　　　者</t>
  </si>
  <si>
    <t>計</t>
  </si>
  <si>
    <t>病　　気</t>
  </si>
  <si>
    <t>経済的理由</t>
  </si>
  <si>
    <t>不登校</t>
  </si>
  <si>
    <t>その他</t>
  </si>
  <si>
    <t>実数</t>
  </si>
  <si>
    <t>構成比</t>
  </si>
  <si>
    <t>（２）　中学校の長期欠席者数（３０日以上欠席者）</t>
  </si>
  <si>
    <t>４　　長期欠席者数</t>
  </si>
  <si>
    <t>r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</si>
</sst>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000_ "/>
    <numFmt numFmtId="179" formatCode="0.0000_ "/>
    <numFmt numFmtId="180" formatCode="0.000_ "/>
    <numFmt numFmtId="181" formatCode="0.00_ "/>
    <numFmt numFmtId="182" formatCode="0.0%"/>
    <numFmt numFmtId="183" formatCode="0_);\(0\)"/>
    <numFmt numFmtId="184" formatCode="#,##0_ ;[Red]\-#,##0\ "/>
    <numFmt numFmtId="185" formatCode="0.0000000000_ "/>
    <numFmt numFmtId="186" formatCode="0.000000000_ "/>
    <numFmt numFmtId="187" formatCode="0.00000000_ "/>
    <numFmt numFmtId="188" formatCode="0.0000000_ "/>
    <numFmt numFmtId="189" formatCode="0.000000_ "/>
    <numFmt numFmtId="190" formatCode="0_ "/>
    <numFmt numFmtId="191" formatCode="#,##0.0;[Red]\-#,##0.0"/>
    <numFmt numFmtId="192" formatCode="#,##0.0_ ;[Red]\-#,##0.0\ "/>
    <numFmt numFmtId="193" formatCode="#,##0.000;[Red]\-#,##0.000"/>
    <numFmt numFmtId="194" formatCode="#,##0;#,##0;&quot;－&quot;"/>
    <numFmt numFmtId="195" formatCode="#,##0_ "/>
    <numFmt numFmtId="196" formatCode="0_);[Red]\(0\)"/>
    <numFmt numFmtId="197" formatCode="#,##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76" fontId="2" fillId="0" borderId="12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horizontal="right"/>
    </xf>
    <xf numFmtId="176" fontId="2" fillId="0" borderId="12" xfId="0" applyNumberFormat="1" applyFont="1" applyFill="1" applyBorder="1" applyAlignment="1">
      <alignment horizontal="right"/>
    </xf>
    <xf numFmtId="176" fontId="2" fillId="0" borderId="13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 horizontal="right"/>
    </xf>
    <xf numFmtId="194" fontId="2" fillId="0" borderId="12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176" fontId="2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94" fontId="2" fillId="0" borderId="19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8" fontId="2" fillId="0" borderId="0" xfId="48" applyFont="1" applyFill="1" applyBorder="1" applyAlignment="1">
      <alignment/>
    </xf>
    <xf numFmtId="0" fontId="2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6" fontId="2" fillId="0" borderId="22" xfId="0" applyNumberFormat="1" applyFont="1" applyFill="1" applyBorder="1" applyAlignment="1">
      <alignment/>
    </xf>
    <xf numFmtId="195" fontId="2" fillId="0" borderId="11" xfId="0" applyNumberFormat="1" applyFont="1" applyFill="1" applyBorder="1" applyAlignment="1">
      <alignment/>
    </xf>
    <xf numFmtId="195" fontId="2" fillId="0" borderId="12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 horizontal="right"/>
    </xf>
    <xf numFmtId="195" fontId="2" fillId="0" borderId="15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195" fontId="2" fillId="0" borderId="18" xfId="0" applyNumberFormat="1" applyFont="1" applyFill="1" applyBorder="1" applyAlignment="1">
      <alignment/>
    </xf>
    <xf numFmtId="195" fontId="2" fillId="0" borderId="19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94" fontId="2" fillId="0" borderId="0" xfId="0" applyNumberFormat="1" applyFont="1" applyFill="1" applyAlignment="1">
      <alignment/>
    </xf>
    <xf numFmtId="176" fontId="2" fillId="0" borderId="19" xfId="0" applyNumberFormat="1" applyFont="1" applyFill="1" applyBorder="1" applyAlignment="1">
      <alignment/>
    </xf>
    <xf numFmtId="176" fontId="2" fillId="0" borderId="24" xfId="0" applyNumberFormat="1" applyFont="1" applyFill="1" applyBorder="1" applyAlignment="1">
      <alignment/>
    </xf>
    <xf numFmtId="194" fontId="2" fillId="0" borderId="12" xfId="48" applyNumberFormat="1" applyFont="1" applyFill="1" applyBorder="1" applyAlignment="1">
      <alignment horizontal="right"/>
    </xf>
    <xf numFmtId="197" fontId="2" fillId="0" borderId="19" xfId="0" applyNumberFormat="1" applyFont="1" applyFill="1" applyBorder="1" applyAlignment="1">
      <alignment/>
    </xf>
    <xf numFmtId="197" fontId="2" fillId="0" borderId="12" xfId="0" applyNumberFormat="1" applyFont="1" applyFill="1" applyBorder="1" applyAlignment="1">
      <alignment/>
    </xf>
    <xf numFmtId="0" fontId="2" fillId="0" borderId="2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176" fontId="2" fillId="0" borderId="28" xfId="0" applyNumberFormat="1" applyFont="1" applyFill="1" applyBorder="1" applyAlignment="1">
      <alignment/>
    </xf>
    <xf numFmtId="194" fontId="2" fillId="0" borderId="28" xfId="0" applyNumberFormat="1" applyFont="1" applyFill="1" applyBorder="1" applyAlignment="1">
      <alignment horizontal="right"/>
    </xf>
    <xf numFmtId="194" fontId="2" fillId="0" borderId="29" xfId="0" applyNumberFormat="1" applyFont="1" applyFill="1" applyBorder="1" applyAlignment="1">
      <alignment/>
    </xf>
    <xf numFmtId="194" fontId="2" fillId="0" borderId="12" xfId="0" applyNumberFormat="1" applyFont="1" applyFill="1" applyBorder="1" applyAlignment="1">
      <alignment/>
    </xf>
    <xf numFmtId="0" fontId="2" fillId="0" borderId="29" xfId="0" applyFont="1" applyFill="1" applyBorder="1" applyAlignment="1">
      <alignment/>
    </xf>
    <xf numFmtId="176" fontId="2" fillId="0" borderId="3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="115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1" width="8.125" style="2" customWidth="1"/>
    <col min="12" max="16384" width="9.00390625" style="2" customWidth="1"/>
  </cols>
  <sheetData>
    <row r="1" ht="15.75" customHeight="1">
      <c r="A1" s="1" t="s">
        <v>12</v>
      </c>
    </row>
    <row r="2" spans="1:6" ht="15.75" customHeight="1">
      <c r="A2" s="34"/>
      <c r="F2" s="35"/>
    </row>
    <row r="3" spans="1:10" ht="15.75" customHeight="1">
      <c r="A3" s="2" t="s">
        <v>0</v>
      </c>
      <c r="J3" s="2" t="s">
        <v>1</v>
      </c>
    </row>
    <row r="4" spans="1:11" ht="15.75" customHeight="1">
      <c r="A4" s="41" t="s">
        <v>2</v>
      </c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</row>
    <row r="5" spans="1:11" ht="15.75" customHeight="1">
      <c r="A5" s="42"/>
      <c r="B5" s="44" t="s">
        <v>4</v>
      </c>
      <c r="C5" s="44"/>
      <c r="D5" s="44" t="s">
        <v>5</v>
      </c>
      <c r="E5" s="44"/>
      <c r="F5" s="44" t="s">
        <v>6</v>
      </c>
      <c r="G5" s="44"/>
      <c r="H5" s="44" t="s">
        <v>7</v>
      </c>
      <c r="I5" s="44"/>
      <c r="J5" s="44" t="s">
        <v>8</v>
      </c>
      <c r="K5" s="44"/>
    </row>
    <row r="6" spans="1:11" ht="28.5" customHeight="1">
      <c r="A6" s="43"/>
      <c r="B6" s="20" t="s">
        <v>9</v>
      </c>
      <c r="C6" s="20" t="s">
        <v>10</v>
      </c>
      <c r="D6" s="20" t="s">
        <v>9</v>
      </c>
      <c r="E6" s="20" t="s">
        <v>10</v>
      </c>
      <c r="F6" s="20" t="s">
        <v>9</v>
      </c>
      <c r="G6" s="20" t="s">
        <v>10</v>
      </c>
      <c r="H6" s="20" t="s">
        <v>9</v>
      </c>
      <c r="I6" s="20" t="s">
        <v>10</v>
      </c>
      <c r="J6" s="20" t="s">
        <v>9</v>
      </c>
      <c r="K6" s="20" t="s">
        <v>10</v>
      </c>
    </row>
    <row r="7" spans="1:11" s="23" customFormat="1" ht="15.75" customHeight="1">
      <c r="A7" s="3">
        <v>20</v>
      </c>
      <c r="B7" s="4">
        <v>354</v>
      </c>
      <c r="C7" s="5">
        <v>100</v>
      </c>
      <c r="D7" s="5">
        <v>152</v>
      </c>
      <c r="E7" s="6">
        <v>42.9</v>
      </c>
      <c r="F7" s="11">
        <v>0</v>
      </c>
      <c r="G7" s="38">
        <v>0</v>
      </c>
      <c r="H7" s="5">
        <v>146</v>
      </c>
      <c r="I7" s="6">
        <v>41.2</v>
      </c>
      <c r="J7" s="5">
        <v>56</v>
      </c>
      <c r="K7" s="9">
        <v>15.8</v>
      </c>
    </row>
    <row r="8" spans="1:11" ht="15.75" customHeight="1">
      <c r="A8" s="3">
        <v>21</v>
      </c>
      <c r="B8" s="4">
        <v>391</v>
      </c>
      <c r="C8" s="5">
        <v>100</v>
      </c>
      <c r="D8" s="5">
        <v>195</v>
      </c>
      <c r="E8" s="6">
        <v>49.87212276214834</v>
      </c>
      <c r="F8" s="11">
        <v>0</v>
      </c>
      <c r="G8" s="11">
        <v>0</v>
      </c>
      <c r="H8" s="5">
        <v>125</v>
      </c>
      <c r="I8" s="6">
        <v>31.9693094629156</v>
      </c>
      <c r="J8" s="5">
        <v>71</v>
      </c>
      <c r="K8" s="9">
        <v>18.15856777493606</v>
      </c>
    </row>
    <row r="9" spans="1:13" ht="15.75" customHeight="1">
      <c r="A9" s="3">
        <v>22</v>
      </c>
      <c r="B9" s="12">
        <v>412</v>
      </c>
      <c r="C9" s="13">
        <v>100</v>
      </c>
      <c r="D9" s="13">
        <v>188</v>
      </c>
      <c r="E9" s="14">
        <v>45.63106796116505</v>
      </c>
      <c r="F9" s="11">
        <v>0</v>
      </c>
      <c r="G9" s="11">
        <v>0</v>
      </c>
      <c r="H9" s="13">
        <v>142</v>
      </c>
      <c r="I9" s="14">
        <v>34.46601941747573</v>
      </c>
      <c r="J9" s="13">
        <v>82</v>
      </c>
      <c r="K9" s="15">
        <v>19.902912621359224</v>
      </c>
      <c r="M9" s="23"/>
    </row>
    <row r="10" spans="1:13" ht="15" customHeight="1">
      <c r="A10" s="3">
        <v>23</v>
      </c>
      <c r="B10" s="4">
        <v>417</v>
      </c>
      <c r="C10" s="5">
        <v>100</v>
      </c>
      <c r="D10" s="5">
        <v>183</v>
      </c>
      <c r="E10" s="6">
        <v>43.884892086330936</v>
      </c>
      <c r="F10" s="11">
        <v>0</v>
      </c>
      <c r="G10" s="11">
        <v>0</v>
      </c>
      <c r="H10" s="5">
        <v>143</v>
      </c>
      <c r="I10" s="6">
        <v>34.2925659472422</v>
      </c>
      <c r="J10" s="5">
        <v>91</v>
      </c>
      <c r="K10" s="9">
        <v>21.822541966426858</v>
      </c>
      <c r="M10" s="23"/>
    </row>
    <row r="11" spans="1:11" ht="15.75" customHeight="1">
      <c r="A11" s="3">
        <v>24</v>
      </c>
      <c r="B11" s="4">
        <v>406</v>
      </c>
      <c r="C11" s="5">
        <v>100</v>
      </c>
      <c r="D11" s="5">
        <v>194</v>
      </c>
      <c r="E11" s="6">
        <v>47.8</v>
      </c>
      <c r="F11" s="11">
        <v>1</v>
      </c>
      <c r="G11" s="10">
        <v>0.2</v>
      </c>
      <c r="H11" s="5">
        <v>124</v>
      </c>
      <c r="I11" s="6">
        <v>30.5</v>
      </c>
      <c r="J11" s="5">
        <v>87</v>
      </c>
      <c r="K11" s="9">
        <v>21.4</v>
      </c>
    </row>
    <row r="12" spans="1:11" ht="15.75" customHeight="1">
      <c r="A12" s="31">
        <v>25</v>
      </c>
      <c r="B12" s="45">
        <v>380</v>
      </c>
      <c r="C12" s="46">
        <v>100</v>
      </c>
      <c r="D12" s="46">
        <v>152</v>
      </c>
      <c r="E12" s="47">
        <f>D12/$B12*100</f>
        <v>40</v>
      </c>
      <c r="F12" s="48">
        <v>0</v>
      </c>
      <c r="G12" s="50">
        <f>F12/$B12*100</f>
        <v>0</v>
      </c>
      <c r="H12" s="5">
        <v>133</v>
      </c>
      <c r="I12" s="47">
        <f>H12/$B12*100</f>
        <v>35</v>
      </c>
      <c r="J12" s="46">
        <v>95</v>
      </c>
      <c r="K12" s="52">
        <f>J12/$B12*100</f>
        <v>25</v>
      </c>
    </row>
    <row r="13" spans="1:11" ht="15.75" customHeight="1">
      <c r="A13" s="16">
        <v>26</v>
      </c>
      <c r="B13" s="17">
        <v>359</v>
      </c>
      <c r="C13" s="18">
        <v>100</v>
      </c>
      <c r="D13" s="18">
        <v>136</v>
      </c>
      <c r="E13" s="36">
        <v>37.88300835654596</v>
      </c>
      <c r="F13" s="19">
        <v>0</v>
      </c>
      <c r="G13" s="49">
        <v>0</v>
      </c>
      <c r="H13" s="51">
        <v>134</v>
      </c>
      <c r="I13" s="36">
        <v>37.32590529247911</v>
      </c>
      <c r="J13" s="18">
        <v>89</v>
      </c>
      <c r="K13" s="37">
        <v>24.79108635097493</v>
      </c>
    </row>
    <row r="14" ht="15.75" customHeight="1"/>
    <row r="15" ht="15.75" customHeight="1"/>
    <row r="16" spans="1:10" ht="15.75" customHeight="1">
      <c r="A16" s="2" t="s">
        <v>11</v>
      </c>
      <c r="J16" s="2" t="s">
        <v>1</v>
      </c>
    </row>
    <row r="17" spans="1:11" ht="15.75" customHeight="1">
      <c r="A17" s="41" t="s">
        <v>2</v>
      </c>
      <c r="B17" s="44" t="s">
        <v>3</v>
      </c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15.75" customHeight="1">
      <c r="A18" s="42"/>
      <c r="B18" s="44" t="s">
        <v>4</v>
      </c>
      <c r="C18" s="44"/>
      <c r="D18" s="44" t="s">
        <v>5</v>
      </c>
      <c r="E18" s="44"/>
      <c r="F18" s="44" t="s">
        <v>6</v>
      </c>
      <c r="G18" s="44"/>
      <c r="H18" s="44" t="s">
        <v>7</v>
      </c>
      <c r="I18" s="44"/>
      <c r="J18" s="44" t="s">
        <v>8</v>
      </c>
      <c r="K18" s="44"/>
    </row>
    <row r="19" spans="1:11" ht="15.75" customHeight="1">
      <c r="A19" s="43"/>
      <c r="B19" s="20" t="s">
        <v>9</v>
      </c>
      <c r="C19" s="20" t="s">
        <v>10</v>
      </c>
      <c r="D19" s="20" t="s">
        <v>9</v>
      </c>
      <c r="E19" s="20" t="s">
        <v>10</v>
      </c>
      <c r="F19" s="20" t="s">
        <v>9</v>
      </c>
      <c r="G19" s="20" t="s">
        <v>10</v>
      </c>
      <c r="H19" s="20" t="s">
        <v>9</v>
      </c>
      <c r="I19" s="20" t="s">
        <v>10</v>
      </c>
      <c r="J19" s="20" t="s">
        <v>9</v>
      </c>
      <c r="K19" s="20" t="s">
        <v>10</v>
      </c>
    </row>
    <row r="20" spans="1:11" ht="15.75" customHeight="1" hidden="1">
      <c r="A20" s="21">
        <v>10</v>
      </c>
      <c r="B20" s="22">
        <v>1094</v>
      </c>
      <c r="C20" s="23">
        <v>100</v>
      </c>
      <c r="D20" s="23">
        <v>199</v>
      </c>
      <c r="E20" s="24">
        <v>18.190127970749543</v>
      </c>
      <c r="F20" s="23">
        <v>4</v>
      </c>
      <c r="G20" s="24">
        <v>0.3656307129798903</v>
      </c>
      <c r="H20" s="23">
        <v>854</v>
      </c>
      <c r="I20" s="25">
        <v>78.06215722120659</v>
      </c>
      <c r="J20" s="23">
        <v>37</v>
      </c>
      <c r="K20" s="26">
        <v>3.3820840950639854</v>
      </c>
    </row>
    <row r="21" spans="1:11" ht="15.75" customHeight="1" hidden="1">
      <c r="A21" s="21">
        <v>11</v>
      </c>
      <c r="B21" s="22">
        <v>1078</v>
      </c>
      <c r="C21" s="23">
        <v>100</v>
      </c>
      <c r="D21" s="23">
        <v>172</v>
      </c>
      <c r="E21" s="24">
        <v>15.955473098330241</v>
      </c>
      <c r="F21" s="23">
        <v>4</v>
      </c>
      <c r="G21" s="24">
        <v>0.3710575139146568</v>
      </c>
      <c r="H21" s="23">
        <v>847</v>
      </c>
      <c r="I21" s="25">
        <v>78.57142857142857</v>
      </c>
      <c r="J21" s="23">
        <v>55</v>
      </c>
      <c r="K21" s="26">
        <v>5.1020408163265305</v>
      </c>
    </row>
    <row r="22" spans="1:11" s="23" customFormat="1" ht="15.75" customHeight="1" hidden="1">
      <c r="A22" s="3">
        <v>15</v>
      </c>
      <c r="B22" s="27">
        <v>929</v>
      </c>
      <c r="C22" s="5">
        <v>100</v>
      </c>
      <c r="D22" s="5">
        <v>144</v>
      </c>
      <c r="E22" s="6">
        <v>15.5</v>
      </c>
      <c r="F22" s="5">
        <v>9</v>
      </c>
      <c r="G22" s="8">
        <v>1</v>
      </c>
      <c r="H22" s="28">
        <v>757</v>
      </c>
      <c r="I22" s="6">
        <v>81.5</v>
      </c>
      <c r="J22" s="5">
        <v>19</v>
      </c>
      <c r="K22" s="9">
        <v>2</v>
      </c>
    </row>
    <row r="23" spans="1:11" ht="15.75" customHeight="1">
      <c r="A23" s="3">
        <v>20</v>
      </c>
      <c r="B23" s="27">
        <v>1125</v>
      </c>
      <c r="C23" s="5">
        <v>100</v>
      </c>
      <c r="D23" s="5">
        <v>163</v>
      </c>
      <c r="E23" s="6">
        <v>14.5</v>
      </c>
      <c r="F23" s="7">
        <v>5</v>
      </c>
      <c r="G23" s="6">
        <v>0.4</v>
      </c>
      <c r="H23" s="28">
        <v>871</v>
      </c>
      <c r="I23" s="6">
        <v>77.4</v>
      </c>
      <c r="J23" s="5">
        <v>86</v>
      </c>
      <c r="K23" s="9">
        <v>7.6</v>
      </c>
    </row>
    <row r="24" spans="1:11" ht="15.75" customHeight="1">
      <c r="A24" s="3">
        <v>21</v>
      </c>
      <c r="B24" s="27">
        <v>1024</v>
      </c>
      <c r="C24" s="13">
        <v>100</v>
      </c>
      <c r="D24" s="13">
        <v>124</v>
      </c>
      <c r="E24" s="14">
        <v>12.109375</v>
      </c>
      <c r="F24" s="29">
        <v>2</v>
      </c>
      <c r="G24" s="6">
        <v>0.1953125</v>
      </c>
      <c r="H24" s="30">
        <v>771</v>
      </c>
      <c r="I24" s="14">
        <v>75.29296875</v>
      </c>
      <c r="J24" s="13">
        <v>127</v>
      </c>
      <c r="K24" s="15">
        <v>12.40234375</v>
      </c>
    </row>
    <row r="25" spans="1:11" ht="15" customHeight="1">
      <c r="A25" s="31">
        <v>22</v>
      </c>
      <c r="B25" s="27">
        <v>925</v>
      </c>
      <c r="C25" s="5">
        <v>100</v>
      </c>
      <c r="D25" s="5">
        <v>129</v>
      </c>
      <c r="E25" s="6">
        <v>13.945945945945946</v>
      </c>
      <c r="F25" s="11">
        <v>0</v>
      </c>
      <c r="G25" s="11">
        <v>0</v>
      </c>
      <c r="H25" s="28">
        <v>686</v>
      </c>
      <c r="I25" s="6">
        <v>74.16216216216216</v>
      </c>
      <c r="J25" s="5">
        <v>110</v>
      </c>
      <c r="K25" s="9">
        <v>11.891891891891893</v>
      </c>
    </row>
    <row r="26" spans="1:11" ht="15" customHeight="1">
      <c r="A26" s="3">
        <v>23</v>
      </c>
      <c r="B26" s="27">
        <v>943</v>
      </c>
      <c r="C26" s="5">
        <v>100</v>
      </c>
      <c r="D26" s="5">
        <v>143</v>
      </c>
      <c r="E26" s="6">
        <v>15.1643690349947</v>
      </c>
      <c r="F26" s="11">
        <v>0</v>
      </c>
      <c r="G26" s="11">
        <v>0</v>
      </c>
      <c r="H26" s="28">
        <v>698</v>
      </c>
      <c r="I26" s="6">
        <v>74.01908801696713</v>
      </c>
      <c r="J26" s="5">
        <v>102</v>
      </c>
      <c r="K26" s="9">
        <v>10.816542948038176</v>
      </c>
    </row>
    <row r="27" spans="1:11" ht="15.75" customHeight="1">
      <c r="A27" s="3">
        <v>24</v>
      </c>
      <c r="B27" s="27">
        <v>957</v>
      </c>
      <c r="C27" s="5">
        <v>100</v>
      </c>
      <c r="D27" s="5">
        <v>153</v>
      </c>
      <c r="E27" s="6">
        <v>16</v>
      </c>
      <c r="F27" s="11">
        <v>0</v>
      </c>
      <c r="G27" s="11">
        <v>0</v>
      </c>
      <c r="H27" s="28">
        <v>668</v>
      </c>
      <c r="I27" s="6">
        <v>69.8</v>
      </c>
      <c r="J27" s="5">
        <v>136</v>
      </c>
      <c r="K27" s="9">
        <v>14.2</v>
      </c>
    </row>
    <row r="28" spans="1:11" ht="15.75" customHeight="1">
      <c r="A28" s="3">
        <v>25</v>
      </c>
      <c r="B28" s="27">
        <v>986</v>
      </c>
      <c r="C28" s="5">
        <v>100</v>
      </c>
      <c r="D28" s="5">
        <v>126</v>
      </c>
      <c r="E28" s="6">
        <f>D28/$B28*100</f>
        <v>12.778904665314403</v>
      </c>
      <c r="F28" s="11">
        <v>1</v>
      </c>
      <c r="G28" s="40">
        <f>F28/$B28*100</f>
        <v>0.10141987829614604</v>
      </c>
      <c r="H28" s="28">
        <v>738</v>
      </c>
      <c r="I28" s="6">
        <f>H28/$B28*100</f>
        <v>74.84787018255578</v>
      </c>
      <c r="J28" s="5">
        <v>121</v>
      </c>
      <c r="K28" s="9">
        <f>J28/$B28*100</f>
        <v>12.271805273833673</v>
      </c>
    </row>
    <row r="29" spans="1:11" ht="13.5">
      <c r="A29" s="16">
        <v>26</v>
      </c>
      <c r="B29" s="32">
        <v>952</v>
      </c>
      <c r="C29" s="18">
        <v>100</v>
      </c>
      <c r="D29" s="18">
        <v>133</v>
      </c>
      <c r="E29" s="36">
        <v>13.970588235294118</v>
      </c>
      <c r="F29" s="19">
        <v>0</v>
      </c>
      <c r="G29" s="39">
        <v>0</v>
      </c>
      <c r="H29" s="33">
        <v>701</v>
      </c>
      <c r="I29" s="36">
        <v>73.6344537815126</v>
      </c>
      <c r="J29" s="18">
        <v>118</v>
      </c>
      <c r="K29" s="37">
        <v>12.394957983193278</v>
      </c>
    </row>
    <row r="76" ht="13.5">
      <c r="I76" s="2" t="s">
        <v>13</v>
      </c>
    </row>
  </sheetData>
  <sheetProtection/>
  <mergeCells count="14">
    <mergeCell ref="J5:K5"/>
    <mergeCell ref="B4:K4"/>
    <mergeCell ref="A4:A6"/>
    <mergeCell ref="B5:C5"/>
    <mergeCell ref="D5:E5"/>
    <mergeCell ref="F5:G5"/>
    <mergeCell ref="H5:I5"/>
    <mergeCell ref="A17:A19"/>
    <mergeCell ref="B17:K17"/>
    <mergeCell ref="B18:C18"/>
    <mergeCell ref="D18:E18"/>
    <mergeCell ref="F18:G18"/>
    <mergeCell ref="H18:I18"/>
    <mergeCell ref="J18:K18"/>
  </mergeCells>
  <printOptions/>
  <pageMargins left="0.5905511811023623" right="0.5905511811023623" top="0.7874015748031497" bottom="0.7874015748031497" header="0" footer="0.3937007874015748"/>
  <pageSetup blackAndWhite="1" horizontalDpi="600" verticalDpi="600" orientation="portrait" paperSize="9" r:id="rId1"/>
  <headerFooter alignWithMargins="0">
    <oddFooter>&amp;C&amp;"ＭＳ 明朝,標準"&amp;12- 22 -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2015-07-16T05:19:58Z</cp:lastPrinted>
  <dcterms:created xsi:type="dcterms:W3CDTF">2002-07-03T07:13:14Z</dcterms:created>
  <dcterms:modified xsi:type="dcterms:W3CDTF">2015-08-07T04:26:34Z</dcterms:modified>
  <cp:category/>
  <cp:version/>
  <cp:contentType/>
  <cp:contentStatus/>
</cp:coreProperties>
</file>