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7" sheetId="1" r:id="rId1"/>
    <sheet name="H17 (男)" sheetId="2" r:id="rId2"/>
    <sheet name="H17 (女)" sheetId="3" r:id="rId3"/>
    <sheet name="H17グラフ" sheetId="4" r:id="rId4"/>
  </sheets>
  <definedNames>
    <definedName name="_xlnm.Print_Area" localSheetId="0">'H17'!$A$5:$M$101</definedName>
    <definedName name="_xlnm.Print_Area" localSheetId="2">'H17 (女)'!$A$4:$N$100</definedName>
    <definedName name="_xlnm.Print_Area" localSheetId="1">'H17 (男)'!$A$4:$N$100</definedName>
    <definedName name="_xlnm.Print_Area" localSheetId="3">'H17グラフ'!$A$3:$I$21</definedName>
    <definedName name="_xlnm.Print_Titles" localSheetId="0">'H17'!$5:$9</definedName>
    <definedName name="_xlnm.Print_Titles" localSheetId="2">'H17 (女)'!$4:$9</definedName>
    <definedName name="_xlnm.Print_Titles" localSheetId="1">'H17 (男)'!$4:$9</definedName>
  </definedNames>
  <calcPr fullCalcOnLoad="1"/>
</workbook>
</file>

<file path=xl/sharedStrings.xml><?xml version="1.0" encoding="utf-8"?>
<sst xmlns="http://schemas.openxmlformats.org/spreadsheetml/2006/main" count="504" uniqueCount="161">
  <si>
    <t>労働力状態（８区分）１５歳以上人口</t>
  </si>
  <si>
    <t>　</t>
  </si>
  <si>
    <t>総数</t>
  </si>
  <si>
    <t>労　働　力　人　口</t>
  </si>
  <si>
    <t>非労働力人口</t>
  </si>
  <si>
    <t>（１）</t>
  </si>
  <si>
    <t>就　　　　　業</t>
  </si>
  <si>
    <t>完全失業者</t>
  </si>
  <si>
    <t>(15歳以上人口）</t>
  </si>
  <si>
    <t>主に　　仕事</t>
  </si>
  <si>
    <t>家事の　ほか　　仕事</t>
  </si>
  <si>
    <t>通学の　かたわら仕事</t>
  </si>
  <si>
    <t>休業者</t>
  </si>
  <si>
    <t>家事</t>
  </si>
  <si>
    <t>通学</t>
  </si>
  <si>
    <t>総　数</t>
  </si>
  <si>
    <t xml:space="preserve">　　　15    </t>
  </si>
  <si>
    <t>-</t>
  </si>
  <si>
    <t xml:space="preserve">　　　16    </t>
  </si>
  <si>
    <t xml:space="preserve">　　　17    </t>
  </si>
  <si>
    <t xml:space="preserve">　　　18    </t>
  </si>
  <si>
    <t xml:space="preserve">　　　19    </t>
  </si>
  <si>
    <t>20～24歳</t>
  </si>
  <si>
    <t xml:space="preserve">　　　20    </t>
  </si>
  <si>
    <t xml:space="preserve">　　　21    </t>
  </si>
  <si>
    <t xml:space="preserve">　　　22    </t>
  </si>
  <si>
    <t xml:space="preserve">　　　23    </t>
  </si>
  <si>
    <t xml:space="preserve">　　　24    </t>
  </si>
  <si>
    <t>25～29歳</t>
  </si>
  <si>
    <t xml:space="preserve">　　　25    </t>
  </si>
  <si>
    <t xml:space="preserve">　　　26    </t>
  </si>
  <si>
    <t xml:space="preserve">　　　27    </t>
  </si>
  <si>
    <t xml:space="preserve">　　　28    </t>
  </si>
  <si>
    <t xml:space="preserve">　　　29    </t>
  </si>
  <si>
    <t>30～34歳</t>
  </si>
  <si>
    <t xml:space="preserve">　　　30    </t>
  </si>
  <si>
    <t xml:space="preserve">　　　31    </t>
  </si>
  <si>
    <t xml:space="preserve">　　　32    </t>
  </si>
  <si>
    <t xml:space="preserve">　　　33    </t>
  </si>
  <si>
    <t xml:space="preserve">　　　34    </t>
  </si>
  <si>
    <t>35～39歳</t>
  </si>
  <si>
    <t xml:space="preserve">　　　36    </t>
  </si>
  <si>
    <t xml:space="preserve">　　　37    </t>
  </si>
  <si>
    <t xml:space="preserve">　　　38    </t>
  </si>
  <si>
    <t xml:space="preserve">　　　39    </t>
  </si>
  <si>
    <t>40～44歳</t>
  </si>
  <si>
    <t xml:space="preserve">　　　40    </t>
  </si>
  <si>
    <t xml:space="preserve">　　　41    </t>
  </si>
  <si>
    <t xml:space="preserve">　　　42    </t>
  </si>
  <si>
    <t xml:space="preserve">　　　43    </t>
  </si>
  <si>
    <t xml:space="preserve">　　　44    </t>
  </si>
  <si>
    <t>45～49歳</t>
  </si>
  <si>
    <t xml:space="preserve">　　　45    </t>
  </si>
  <si>
    <t xml:space="preserve">　　　46    </t>
  </si>
  <si>
    <t xml:space="preserve">　　　47    </t>
  </si>
  <si>
    <t xml:space="preserve">　　　48    </t>
  </si>
  <si>
    <t xml:space="preserve">　　　49    </t>
  </si>
  <si>
    <t xml:space="preserve">　　　50    </t>
  </si>
  <si>
    <t xml:space="preserve">　　　51    </t>
  </si>
  <si>
    <t xml:space="preserve">　　　52    </t>
  </si>
  <si>
    <t xml:space="preserve">　　　53    </t>
  </si>
  <si>
    <t xml:space="preserve">　　　54    </t>
  </si>
  <si>
    <t>55～59歳</t>
  </si>
  <si>
    <t xml:space="preserve">　　　55    </t>
  </si>
  <si>
    <t xml:space="preserve">　　　56    </t>
  </si>
  <si>
    <t xml:space="preserve">　　　57    </t>
  </si>
  <si>
    <t xml:space="preserve">　　　58    </t>
  </si>
  <si>
    <t xml:space="preserve">　　　59    </t>
  </si>
  <si>
    <t>60～64歳</t>
  </si>
  <si>
    <t xml:space="preserve">　　　60    </t>
  </si>
  <si>
    <t xml:space="preserve">　　　61    </t>
  </si>
  <si>
    <t xml:space="preserve">　　　62    </t>
  </si>
  <si>
    <t xml:space="preserve">　　　63    </t>
  </si>
  <si>
    <t xml:space="preserve">　　　64    </t>
  </si>
  <si>
    <t>65～69歳</t>
  </si>
  <si>
    <t xml:space="preserve">　　　65    </t>
  </si>
  <si>
    <t xml:space="preserve">　　　66    </t>
  </si>
  <si>
    <t xml:space="preserve">　　　67    </t>
  </si>
  <si>
    <t xml:space="preserve">　　　68    </t>
  </si>
  <si>
    <t xml:space="preserve">　　　69    </t>
  </si>
  <si>
    <t>70～74歳</t>
  </si>
  <si>
    <t xml:space="preserve">　　　70    </t>
  </si>
  <si>
    <t xml:space="preserve">　　　71    </t>
  </si>
  <si>
    <t xml:space="preserve">　　　72    </t>
  </si>
  <si>
    <t xml:space="preserve">　　　73    </t>
  </si>
  <si>
    <t xml:space="preserve">　　　74    </t>
  </si>
  <si>
    <t>75～79歳</t>
  </si>
  <si>
    <t xml:space="preserve">　　　75    </t>
  </si>
  <si>
    <t xml:space="preserve">　　　76    </t>
  </si>
  <si>
    <t xml:space="preserve">　　　77    </t>
  </si>
  <si>
    <t xml:space="preserve">　　　78    </t>
  </si>
  <si>
    <t xml:space="preserve">　　　79    </t>
  </si>
  <si>
    <t>80～84歳</t>
  </si>
  <si>
    <t xml:space="preserve">　　　80    </t>
  </si>
  <si>
    <t xml:space="preserve">　　　81    </t>
  </si>
  <si>
    <t xml:space="preserve">　　　82    </t>
  </si>
  <si>
    <t xml:space="preserve">　　　83    </t>
  </si>
  <si>
    <t xml:space="preserve">　　　84    </t>
  </si>
  <si>
    <t>（１）労働力状態不詳を含む</t>
  </si>
  <si>
    <t>15～19歳</t>
  </si>
  <si>
    <t>50～54歳</t>
  </si>
  <si>
    <t>85歳以上</t>
  </si>
  <si>
    <t>（再掲）</t>
  </si>
  <si>
    <t>15～64歳</t>
  </si>
  <si>
    <t>65歳以上</t>
  </si>
  <si>
    <t>65～74歳</t>
  </si>
  <si>
    <t>75歳以上</t>
  </si>
  <si>
    <t>その他</t>
  </si>
  <si>
    <t>平成17年国勢調査報告 第二次基本集計結果ページ &lt;&lt;</t>
  </si>
  <si>
    <t>15～64歳</t>
  </si>
  <si>
    <t>65歳以上</t>
  </si>
  <si>
    <t>65～74歳</t>
  </si>
  <si>
    <t>75歳以上</t>
  </si>
  <si>
    <t>主に仕事</t>
  </si>
  <si>
    <t/>
  </si>
  <si>
    <t>労働力人口</t>
  </si>
  <si>
    <t>非労働力人口</t>
  </si>
  <si>
    <t>労働力率</t>
  </si>
  <si>
    <t>就業者</t>
  </si>
  <si>
    <t>年齢（各歳）</t>
  </si>
  <si>
    <t>主に仕事</t>
  </si>
  <si>
    <t>休業者</t>
  </si>
  <si>
    <t>その他</t>
  </si>
  <si>
    <t xml:space="preserve">　　　35    </t>
  </si>
  <si>
    <t xml:space="preserve">（再掲）    </t>
  </si>
  <si>
    <t>労働力状態（８区分）１５歳以上人口(男)</t>
  </si>
  <si>
    <t>労働力状態（８区分）１５歳以上人口(女)</t>
  </si>
  <si>
    <t>男女別集計</t>
  </si>
  <si>
    <t>&gt;&gt;男へ</t>
  </si>
  <si>
    <t>&gt;&gt;この結果をグラフで見る</t>
  </si>
  <si>
    <t>&gt;&gt;女へ</t>
  </si>
  <si>
    <t>戻る&lt;&lt;</t>
  </si>
  <si>
    <t>&gt;&gt;男女別集計　女へ</t>
  </si>
  <si>
    <t>&gt;&gt;男女集計別　男へ</t>
  </si>
  <si>
    <t>総　数</t>
  </si>
  <si>
    <t>総　数</t>
  </si>
  <si>
    <t>家事の
ほか仕事</t>
  </si>
  <si>
    <t>通学の
かたわ
ら仕事</t>
  </si>
  <si>
    <t>完  全
失業者</t>
  </si>
  <si>
    <t>家　事</t>
  </si>
  <si>
    <t>通　学</t>
  </si>
  <si>
    <t xml:space="preserve">総数    </t>
  </si>
  <si>
    <t xml:space="preserve">　 15～19歳  </t>
  </si>
  <si>
    <t xml:space="preserve">　 20～24    </t>
  </si>
  <si>
    <t xml:space="preserve"> 　25～29    </t>
  </si>
  <si>
    <t xml:space="preserve">　 30～34    </t>
  </si>
  <si>
    <t xml:space="preserve">　 35～39    </t>
  </si>
  <si>
    <t xml:space="preserve">　 40～44    </t>
  </si>
  <si>
    <t xml:space="preserve">　 45～49    </t>
  </si>
  <si>
    <t xml:space="preserve">　 50～54歳    </t>
  </si>
  <si>
    <t xml:space="preserve">　 55～59    </t>
  </si>
  <si>
    <t xml:space="preserve">　 60～64    </t>
  </si>
  <si>
    <t xml:space="preserve">　 65～69    </t>
  </si>
  <si>
    <t xml:space="preserve">　 70～74    </t>
  </si>
  <si>
    <t xml:space="preserve">　 75～79    </t>
  </si>
  <si>
    <t xml:space="preserve">　 80～84    </t>
  </si>
  <si>
    <t xml:space="preserve">　 85歳以上    </t>
  </si>
  <si>
    <t xml:space="preserve">  15～64歳    </t>
  </si>
  <si>
    <t xml:space="preserve">  65歳以上   </t>
  </si>
  <si>
    <t xml:space="preserve">   65～74歳    </t>
  </si>
  <si>
    <t xml:space="preserve">   75歳以上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</si>
</sst>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#,###,##0;&quot;-&quot;##,###,##0"/>
    <numFmt numFmtId="178" formatCode="##,###,##0;&quot;-&quot;#,###,##0"/>
    <numFmt numFmtId="179" formatCode="#,###,##0;&quot; -&quot;###,##0"/>
    <numFmt numFmtId="180" formatCode="0_);[Red]\(0\)"/>
    <numFmt numFmtId="181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color indexed="12"/>
      <name val="ＭＳ 明朝"/>
      <family val="1"/>
    </font>
    <font>
      <u val="single"/>
      <sz val="9"/>
      <color indexed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4"/>
      <color indexed="8"/>
      <name val="ＭＳ ゴシック"/>
      <family val="3"/>
    </font>
    <font>
      <u val="single"/>
      <sz val="6.6"/>
      <color indexed="36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12"/>
      <name val="ＭＳ 明朝"/>
      <family val="1"/>
    </font>
    <font>
      <sz val="12"/>
      <color indexed="8"/>
      <name val="ＭＳ ゴシック"/>
      <family val="3"/>
    </font>
    <font>
      <u val="single"/>
      <sz val="12"/>
      <color indexed="12"/>
      <name val="ＭＳ 明朝"/>
      <family val="1"/>
    </font>
    <font>
      <b/>
      <sz val="12"/>
      <color indexed="8"/>
      <name val="明朝"/>
      <family val="1"/>
    </font>
    <font>
      <sz val="12"/>
      <name val="ＭＳ Ｐゴシック"/>
      <family val="3"/>
    </font>
    <font>
      <b/>
      <sz val="12"/>
      <color indexed="8"/>
      <name val="ＭＳ 明朝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16" applyFont="1" applyAlignment="1">
      <alignment vertic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38" fontId="4" fillId="0" borderId="0" xfId="17" applyFont="1" applyBorder="1" applyAlignment="1" applyProtection="1">
      <alignment horizontal="right"/>
      <protection/>
    </xf>
    <xf numFmtId="38" fontId="4" fillId="0" borderId="0" xfId="17" applyFont="1" applyAlignment="1" quotePrefix="1">
      <alignment/>
    </xf>
    <xf numFmtId="0" fontId="4" fillId="0" borderId="1" xfId="0" applyFont="1" applyBorder="1" applyAlignment="1">
      <alignment horizontal="right"/>
    </xf>
    <xf numFmtId="38" fontId="4" fillId="0" borderId="2" xfId="17" applyFont="1" applyBorder="1" applyAlignment="1">
      <alignment horizontal="left"/>
    </xf>
    <xf numFmtId="0" fontId="4" fillId="0" borderId="3" xfId="0" applyFont="1" applyBorder="1" applyAlignment="1">
      <alignment/>
    </xf>
    <xf numFmtId="38" fontId="4" fillId="0" borderId="0" xfId="17" applyFont="1" applyBorder="1" applyAlignment="1">
      <alignment horizontal="left"/>
    </xf>
    <xf numFmtId="38" fontId="4" fillId="0" borderId="1" xfId="17" applyFont="1" applyBorder="1" applyAlignment="1">
      <alignment horizontal="center"/>
    </xf>
    <xf numFmtId="38" fontId="4" fillId="0" borderId="1" xfId="17" applyFont="1" applyBorder="1" applyAlignment="1">
      <alignment horizontal="center" vertical="center" wrapText="1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/>
    </xf>
    <xf numFmtId="38" fontId="4" fillId="0" borderId="1" xfId="17" applyFont="1" applyBorder="1" applyAlignment="1">
      <alignment horizontal="left" vertical="center" wrapText="1"/>
    </xf>
    <xf numFmtId="38" fontId="4" fillId="0" borderId="4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7" fontId="7" fillId="0" borderId="0" xfId="21" applyNumberFormat="1" applyFont="1" applyFill="1" applyBorder="1" applyAlignment="1">
      <alignment horizontal="right" vertical="top"/>
      <protection/>
    </xf>
    <xf numFmtId="176" fontId="8" fillId="0" borderId="9" xfId="21" applyNumberFormat="1" applyFont="1" applyFill="1" applyBorder="1" applyAlignment="1" quotePrefix="1">
      <alignment horizontal="right" vertical="top"/>
      <protection/>
    </xf>
    <xf numFmtId="177" fontId="8" fillId="0" borderId="9" xfId="21" applyNumberFormat="1" applyFont="1" applyFill="1" applyBorder="1" applyAlignment="1" quotePrefix="1">
      <alignment horizontal="right" vertical="top"/>
      <protection/>
    </xf>
    <xf numFmtId="178" fontId="8" fillId="0" borderId="9" xfId="21" applyNumberFormat="1" applyFont="1" applyFill="1" applyBorder="1" applyAlignment="1" quotePrefix="1">
      <alignment horizontal="right" vertical="top"/>
      <protection/>
    </xf>
    <xf numFmtId="179" fontId="8" fillId="0" borderId="9" xfId="21" applyNumberFormat="1" applyFont="1" applyFill="1" applyBorder="1" applyAlignment="1" quotePrefix="1">
      <alignment horizontal="right" vertical="top"/>
      <protection/>
    </xf>
    <xf numFmtId="178" fontId="8" fillId="0" borderId="9" xfId="21" applyNumberFormat="1" applyFont="1" applyFill="1" applyBorder="1" applyAlignment="1">
      <alignment horizontal="right" vertical="top"/>
      <protection/>
    </xf>
    <xf numFmtId="179" fontId="8" fillId="0" borderId="9" xfId="21" applyNumberFormat="1" applyFont="1" applyFill="1" applyBorder="1" applyAlignment="1">
      <alignment horizontal="right" vertical="top"/>
      <protection/>
    </xf>
    <xf numFmtId="176" fontId="8" fillId="0" borderId="10" xfId="21" applyNumberFormat="1" applyFont="1" applyFill="1" applyBorder="1" applyAlignment="1" quotePrefix="1">
      <alignment horizontal="right" vertical="top"/>
      <protection/>
    </xf>
    <xf numFmtId="177" fontId="8" fillId="0" borderId="10" xfId="21" applyNumberFormat="1" applyFont="1" applyFill="1" applyBorder="1" applyAlignment="1" quotePrefix="1">
      <alignment horizontal="right" vertical="top"/>
      <protection/>
    </xf>
    <xf numFmtId="178" fontId="8" fillId="0" borderId="10" xfId="21" applyNumberFormat="1" applyFont="1" applyFill="1" applyBorder="1" applyAlignment="1" quotePrefix="1">
      <alignment horizontal="right" vertical="top"/>
      <protection/>
    </xf>
    <xf numFmtId="179" fontId="8" fillId="0" borderId="10" xfId="21" applyNumberFormat="1" applyFont="1" applyFill="1" applyBorder="1" applyAlignment="1" quotePrefix="1">
      <alignment horizontal="right" vertical="top"/>
      <protection/>
    </xf>
    <xf numFmtId="176" fontId="8" fillId="0" borderId="1" xfId="21" applyNumberFormat="1" applyFont="1" applyFill="1" applyBorder="1" applyAlignment="1" quotePrefix="1">
      <alignment horizontal="right" vertical="top"/>
      <protection/>
    </xf>
    <xf numFmtId="177" fontId="8" fillId="0" borderId="1" xfId="21" applyNumberFormat="1" applyFont="1" applyFill="1" applyBorder="1" applyAlignment="1" quotePrefix="1">
      <alignment horizontal="right" vertical="top"/>
      <protection/>
    </xf>
    <xf numFmtId="178" fontId="8" fillId="0" borderId="1" xfId="21" applyNumberFormat="1" applyFont="1" applyFill="1" applyBorder="1" applyAlignment="1" quotePrefix="1">
      <alignment horizontal="right" vertical="top"/>
      <protection/>
    </xf>
    <xf numFmtId="179" fontId="8" fillId="0" borderId="1" xfId="21" applyNumberFormat="1" applyFont="1" applyFill="1" applyBorder="1" applyAlignment="1" quotePrefix="1">
      <alignment horizontal="right" vertical="top"/>
      <protection/>
    </xf>
    <xf numFmtId="176" fontId="8" fillId="0" borderId="11" xfId="21" applyNumberFormat="1" applyFont="1" applyFill="1" applyBorder="1" applyAlignment="1" quotePrefix="1">
      <alignment horizontal="right" vertical="top"/>
      <protection/>
    </xf>
    <xf numFmtId="177" fontId="8" fillId="0" borderId="11" xfId="21" applyNumberFormat="1" applyFont="1" applyFill="1" applyBorder="1" applyAlignment="1" quotePrefix="1">
      <alignment horizontal="right" vertical="top"/>
      <protection/>
    </xf>
    <xf numFmtId="178" fontId="8" fillId="0" borderId="11" xfId="21" applyNumberFormat="1" applyFont="1" applyFill="1" applyBorder="1" applyAlignment="1" quotePrefix="1">
      <alignment horizontal="right" vertical="top"/>
      <protection/>
    </xf>
    <xf numFmtId="179" fontId="8" fillId="0" borderId="11" xfId="21" applyNumberFormat="1" applyFont="1" applyFill="1" applyBorder="1" applyAlignment="1" quotePrefix="1">
      <alignment horizontal="right" vertical="top"/>
      <protection/>
    </xf>
    <xf numFmtId="176" fontId="8" fillId="0" borderId="7" xfId="21" applyNumberFormat="1" applyFont="1" applyFill="1" applyBorder="1" applyAlignment="1" quotePrefix="1">
      <alignment horizontal="right" vertical="top"/>
      <protection/>
    </xf>
    <xf numFmtId="177" fontId="8" fillId="0" borderId="7" xfId="21" applyNumberFormat="1" applyFont="1" applyFill="1" applyBorder="1" applyAlignment="1" quotePrefix="1">
      <alignment horizontal="right" vertical="top"/>
      <protection/>
    </xf>
    <xf numFmtId="178" fontId="8" fillId="0" borderId="7" xfId="21" applyNumberFormat="1" applyFont="1" applyFill="1" applyBorder="1" applyAlignment="1" quotePrefix="1">
      <alignment horizontal="right" vertical="top"/>
      <protection/>
    </xf>
    <xf numFmtId="179" fontId="8" fillId="0" borderId="7" xfId="21" applyNumberFormat="1" applyFont="1" applyFill="1" applyBorder="1" applyAlignment="1" quotePrefix="1">
      <alignment horizontal="right" vertical="top"/>
      <protection/>
    </xf>
    <xf numFmtId="176" fontId="8" fillId="0" borderId="12" xfId="21" applyNumberFormat="1" applyFont="1" applyFill="1" applyBorder="1" applyAlignment="1" quotePrefix="1">
      <alignment horizontal="right" vertical="top"/>
      <protection/>
    </xf>
    <xf numFmtId="177" fontId="8" fillId="0" borderId="12" xfId="21" applyNumberFormat="1" applyFont="1" applyFill="1" applyBorder="1" applyAlignment="1" quotePrefix="1">
      <alignment horizontal="right" vertical="top"/>
      <protection/>
    </xf>
    <xf numFmtId="178" fontId="8" fillId="0" borderId="12" xfId="21" applyNumberFormat="1" applyFont="1" applyFill="1" applyBorder="1" applyAlignment="1" quotePrefix="1">
      <alignment horizontal="right" vertical="top"/>
      <protection/>
    </xf>
    <xf numFmtId="179" fontId="8" fillId="0" borderId="12" xfId="21" applyNumberFormat="1" applyFont="1" applyFill="1" applyBorder="1" applyAlignment="1" quotePrefix="1">
      <alignment horizontal="right" vertical="top"/>
      <protection/>
    </xf>
    <xf numFmtId="179" fontId="8" fillId="0" borderId="11" xfId="21" applyNumberFormat="1" applyFont="1" applyFill="1" applyBorder="1" applyAlignment="1">
      <alignment horizontal="right" vertical="top"/>
      <protection/>
    </xf>
    <xf numFmtId="179" fontId="8" fillId="0" borderId="12" xfId="21" applyNumberFormat="1" applyFont="1" applyFill="1" applyBorder="1" applyAlignment="1">
      <alignment horizontal="right" vertical="top"/>
      <protection/>
    </xf>
    <xf numFmtId="179" fontId="8" fillId="0" borderId="7" xfId="21" applyNumberFormat="1" applyFont="1" applyFill="1" applyBorder="1" applyAlignment="1">
      <alignment horizontal="right" vertical="top"/>
      <protection/>
    </xf>
    <xf numFmtId="38" fontId="4" fillId="0" borderId="11" xfId="17" applyFont="1" applyBorder="1" applyAlignment="1">
      <alignment horizontal="right"/>
    </xf>
    <xf numFmtId="38" fontId="4" fillId="0" borderId="11" xfId="17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38" fontId="8" fillId="0" borderId="1" xfId="17" applyFont="1" applyFill="1" applyBorder="1" applyAlignment="1" quotePrefix="1">
      <alignment horizontal="right" vertical="top"/>
    </xf>
    <xf numFmtId="38" fontId="8" fillId="0" borderId="9" xfId="17" applyFont="1" applyFill="1" applyBorder="1" applyAlignment="1" quotePrefix="1">
      <alignment horizontal="right" vertical="top"/>
    </xf>
    <xf numFmtId="38" fontId="8" fillId="0" borderId="10" xfId="17" applyFont="1" applyFill="1" applyBorder="1" applyAlignment="1" quotePrefix="1">
      <alignment horizontal="right" vertical="top"/>
    </xf>
    <xf numFmtId="0" fontId="13" fillId="0" borderId="0" xfId="21" applyNumberFormat="1" applyFont="1" applyFill="1" applyBorder="1" applyAlignment="1">
      <alignment horizontal="center" vertical="top"/>
      <protection/>
    </xf>
    <xf numFmtId="0" fontId="14" fillId="0" borderId="0" xfId="16" applyFont="1" applyAlignment="1">
      <alignment horizontal="left" vertical="center" indent="1"/>
    </xf>
    <xf numFmtId="38" fontId="2" fillId="0" borderId="0" xfId="16" applyFont="1" applyAlignment="1">
      <alignment horizontal="left"/>
    </xf>
    <xf numFmtId="0" fontId="2" fillId="0" borderId="0" xfId="16" applyFont="1" applyAlignment="1">
      <alignment/>
    </xf>
    <xf numFmtId="176" fontId="15" fillId="0" borderId="14" xfId="21" applyNumberFormat="1" applyFont="1" applyFill="1" applyBorder="1" applyAlignment="1" quotePrefix="1">
      <alignment horizontal="right" vertical="top"/>
      <protection/>
    </xf>
    <xf numFmtId="177" fontId="15" fillId="0" borderId="14" xfId="21" applyNumberFormat="1" applyFont="1" applyFill="1" applyBorder="1" applyAlignment="1" quotePrefix="1">
      <alignment horizontal="right" vertical="top"/>
      <protection/>
    </xf>
    <xf numFmtId="178" fontId="15" fillId="0" borderId="14" xfId="21" applyNumberFormat="1" applyFont="1" applyFill="1" applyBorder="1" applyAlignment="1" quotePrefix="1">
      <alignment horizontal="right" vertical="top"/>
      <protection/>
    </xf>
    <xf numFmtId="179" fontId="15" fillId="0" borderId="14" xfId="21" applyNumberFormat="1" applyFont="1" applyFill="1" applyBorder="1" applyAlignment="1" quotePrefix="1">
      <alignment horizontal="right" vertical="top"/>
      <protection/>
    </xf>
    <xf numFmtId="181" fontId="13" fillId="0" borderId="14" xfId="21" applyNumberFormat="1" applyFont="1" applyFill="1" applyBorder="1" applyAlignment="1">
      <alignment vertical="top"/>
      <protection/>
    </xf>
    <xf numFmtId="176" fontId="15" fillId="0" borderId="9" xfId="21" applyNumberFormat="1" applyFont="1" applyFill="1" applyBorder="1" applyAlignment="1" quotePrefix="1">
      <alignment horizontal="right" vertical="top"/>
      <protection/>
    </xf>
    <xf numFmtId="177" fontId="15" fillId="0" borderId="9" xfId="21" applyNumberFormat="1" applyFont="1" applyFill="1" applyBorder="1" applyAlignment="1" quotePrefix="1">
      <alignment horizontal="right" vertical="top"/>
      <protection/>
    </xf>
    <xf numFmtId="178" fontId="15" fillId="0" borderId="9" xfId="21" applyNumberFormat="1" applyFont="1" applyFill="1" applyBorder="1" applyAlignment="1" quotePrefix="1">
      <alignment horizontal="right" vertical="top"/>
      <protection/>
    </xf>
    <xf numFmtId="179" fontId="15" fillId="0" borderId="9" xfId="21" applyNumberFormat="1" applyFont="1" applyFill="1" applyBorder="1" applyAlignment="1" quotePrefix="1">
      <alignment horizontal="right" vertical="top"/>
      <protection/>
    </xf>
    <xf numFmtId="181" fontId="13" fillId="0" borderId="9" xfId="21" applyNumberFormat="1" applyFont="1" applyFill="1" applyBorder="1" applyAlignment="1">
      <alignment vertical="top"/>
      <protection/>
    </xf>
    <xf numFmtId="176" fontId="15" fillId="0" borderId="3" xfId="21" applyNumberFormat="1" applyFont="1" applyFill="1" applyBorder="1" applyAlignment="1" quotePrefix="1">
      <alignment horizontal="right" vertical="top"/>
      <protection/>
    </xf>
    <xf numFmtId="177" fontId="15" fillId="0" borderId="3" xfId="21" applyNumberFormat="1" applyFont="1" applyFill="1" applyBorder="1" applyAlignment="1" quotePrefix="1">
      <alignment horizontal="right" vertical="top"/>
      <protection/>
    </xf>
    <xf numFmtId="178" fontId="15" fillId="0" borderId="3" xfId="21" applyNumberFormat="1" applyFont="1" applyFill="1" applyBorder="1" applyAlignment="1" quotePrefix="1">
      <alignment horizontal="right" vertical="top"/>
      <protection/>
    </xf>
    <xf numFmtId="179" fontId="15" fillId="0" borderId="3" xfId="21" applyNumberFormat="1" applyFont="1" applyFill="1" applyBorder="1" applyAlignment="1" quotePrefix="1">
      <alignment horizontal="right" vertical="top"/>
      <protection/>
    </xf>
    <xf numFmtId="179" fontId="15" fillId="0" borderId="3" xfId="21" applyNumberFormat="1" applyFont="1" applyFill="1" applyBorder="1" applyAlignment="1">
      <alignment horizontal="right" vertical="top"/>
      <protection/>
    </xf>
    <xf numFmtId="181" fontId="13" fillId="0" borderId="3" xfId="21" applyNumberFormat="1" applyFont="1" applyFill="1" applyBorder="1" applyAlignment="1">
      <alignment vertical="top"/>
      <protection/>
    </xf>
    <xf numFmtId="178" fontId="15" fillId="0" borderId="3" xfId="21" applyNumberFormat="1" applyFont="1" applyFill="1" applyBorder="1" applyAlignment="1">
      <alignment horizontal="right" vertical="top"/>
      <protection/>
    </xf>
    <xf numFmtId="179" fontId="15" fillId="0" borderId="9" xfId="21" applyNumberFormat="1" applyFont="1" applyFill="1" applyBorder="1" applyAlignment="1">
      <alignment horizontal="right" vertical="top"/>
      <protection/>
    </xf>
    <xf numFmtId="178" fontId="15" fillId="0" borderId="9" xfId="21" applyNumberFormat="1" applyFont="1" applyFill="1" applyBorder="1" applyAlignment="1">
      <alignment horizontal="right" vertical="top"/>
      <protection/>
    </xf>
    <xf numFmtId="176" fontId="13" fillId="0" borderId="3" xfId="21" applyNumberFormat="1" applyFont="1" applyFill="1" applyBorder="1" applyAlignment="1">
      <alignment horizontal="right" vertical="top"/>
      <protection/>
    </xf>
    <xf numFmtId="177" fontId="13" fillId="0" borderId="3" xfId="21" applyNumberFormat="1" applyFont="1" applyFill="1" applyBorder="1" applyAlignment="1">
      <alignment horizontal="right" vertical="top"/>
      <protection/>
    </xf>
    <xf numFmtId="179" fontId="13" fillId="0" borderId="3" xfId="21" applyNumberFormat="1" applyFont="1" applyFill="1" applyBorder="1" applyAlignment="1">
      <alignment horizontal="right" vertical="top"/>
      <protection/>
    </xf>
    <xf numFmtId="176" fontId="15" fillId="0" borderId="8" xfId="21" applyNumberFormat="1" applyFont="1" applyFill="1" applyBorder="1" applyAlignment="1" quotePrefix="1">
      <alignment horizontal="right" vertical="top"/>
      <protection/>
    </xf>
    <xf numFmtId="177" fontId="15" fillId="0" borderId="8" xfId="21" applyNumberFormat="1" applyFont="1" applyFill="1" applyBorder="1" applyAlignment="1" quotePrefix="1">
      <alignment horizontal="right" vertical="top"/>
      <protection/>
    </xf>
    <xf numFmtId="0" fontId="20" fillId="0" borderId="13" xfId="0" applyFont="1" applyBorder="1" applyAlignment="1">
      <alignment horizontal="center" vertical="center"/>
    </xf>
    <xf numFmtId="178" fontId="15" fillId="0" borderId="8" xfId="21" applyNumberFormat="1" applyFont="1" applyFill="1" applyBorder="1" applyAlignment="1" quotePrefix="1">
      <alignment horizontal="right" vertical="top"/>
      <protection/>
    </xf>
    <xf numFmtId="179" fontId="15" fillId="0" borderId="8" xfId="21" applyNumberFormat="1" applyFont="1" applyFill="1" applyBorder="1" applyAlignment="1">
      <alignment horizontal="right" vertical="top"/>
      <protection/>
    </xf>
    <xf numFmtId="179" fontId="15" fillId="0" borderId="8" xfId="21" applyNumberFormat="1" applyFont="1" applyFill="1" applyBorder="1" applyAlignment="1" quotePrefix="1">
      <alignment horizontal="right" vertical="top"/>
      <protection/>
    </xf>
    <xf numFmtId="181" fontId="13" fillId="0" borderId="8" xfId="21" applyNumberFormat="1" applyFont="1" applyFill="1" applyBorder="1" applyAlignment="1">
      <alignment vertical="top"/>
      <protection/>
    </xf>
    <xf numFmtId="0" fontId="16" fillId="0" borderId="0" xfId="16" applyFont="1" applyAlignment="1">
      <alignment vertical="center"/>
    </xf>
    <xf numFmtId="0" fontId="6" fillId="0" borderId="0" xfId="0" applyFont="1" applyAlignment="1">
      <alignment/>
    </xf>
    <xf numFmtId="0" fontId="16" fillId="0" borderId="0" xfId="16" applyFont="1" applyAlignment="1">
      <alignment/>
    </xf>
    <xf numFmtId="38" fontId="16" fillId="0" borderId="0" xfId="16" applyFont="1" applyAlignment="1">
      <alignment horizontal="left"/>
    </xf>
    <xf numFmtId="0" fontId="17" fillId="0" borderId="0" xfId="21" applyNumberFormat="1" applyFont="1" applyFill="1" applyBorder="1" applyAlignment="1">
      <alignment vertical="top"/>
      <protection/>
    </xf>
    <xf numFmtId="0" fontId="18" fillId="0" borderId="0" xfId="0" applyFont="1" applyAlignment="1">
      <alignment vertical="top"/>
    </xf>
    <xf numFmtId="49" fontId="13" fillId="0" borderId="0" xfId="21" applyNumberFormat="1" applyFont="1" applyAlignment="1">
      <alignment vertical="top"/>
      <protection/>
    </xf>
    <xf numFmtId="0" fontId="13" fillId="0" borderId="0" xfId="21" applyNumberFormat="1" applyFont="1" applyFill="1" applyBorder="1" applyAlignment="1">
      <alignment horizontal="center" vertical="top" wrapText="1"/>
      <protection/>
    </xf>
    <xf numFmtId="49" fontId="13" fillId="0" borderId="0" xfId="21" applyNumberFormat="1" applyFont="1" applyFill="1" applyBorder="1" applyAlignment="1">
      <alignment vertical="top"/>
      <protection/>
    </xf>
    <xf numFmtId="49" fontId="13" fillId="0" borderId="0" xfId="21" applyNumberFormat="1" applyFont="1" applyBorder="1" applyAlignment="1">
      <alignment vertical="top"/>
      <protection/>
    </xf>
    <xf numFmtId="0" fontId="19" fillId="0" borderId="0" xfId="21" applyNumberFormat="1" applyFont="1" applyFill="1" applyBorder="1" applyAlignment="1">
      <alignment horizontal="center" vertical="top"/>
      <protection/>
    </xf>
    <xf numFmtId="49" fontId="13" fillId="0" borderId="1" xfId="21" applyNumberFormat="1" applyFont="1" applyFill="1" applyBorder="1" applyAlignment="1">
      <alignment horizontal="left" vertical="top"/>
      <protection/>
    </xf>
    <xf numFmtId="49" fontId="13" fillId="0" borderId="6" xfId="21" applyNumberFormat="1" applyFont="1" applyFill="1" applyBorder="1" applyAlignment="1">
      <alignment horizontal="center" vertical="top" wrapText="1"/>
      <protection/>
    </xf>
    <xf numFmtId="49" fontId="13" fillId="0" borderId="15" xfId="21" applyNumberFormat="1" applyFont="1" applyFill="1" applyBorder="1" applyAlignment="1">
      <alignment horizontal="center" vertical="top" wrapText="1"/>
      <protection/>
    </xf>
    <xf numFmtId="49" fontId="13" fillId="0" borderId="15" xfId="21" applyNumberFormat="1" applyFont="1" applyFill="1" applyBorder="1" applyAlignment="1">
      <alignment horizontal="right" vertical="center"/>
      <protection/>
    </xf>
    <xf numFmtId="49" fontId="13" fillId="0" borderId="0" xfId="21" applyNumberFormat="1" applyFont="1" applyFill="1" applyAlignment="1">
      <alignment vertical="top"/>
      <protection/>
    </xf>
    <xf numFmtId="49" fontId="13" fillId="0" borderId="3" xfId="21" applyNumberFormat="1" applyFont="1" applyFill="1" applyBorder="1" applyAlignment="1">
      <alignment horizontal="left" vertical="top"/>
      <protection/>
    </xf>
    <xf numFmtId="49" fontId="13" fillId="0" borderId="16" xfId="21" applyNumberFormat="1" applyFont="1" applyFill="1" applyBorder="1" applyAlignment="1">
      <alignment horizontal="center" vertical="top" wrapText="1"/>
      <protection/>
    </xf>
    <xf numFmtId="49" fontId="13" fillId="0" borderId="3" xfId="21" applyNumberFormat="1" applyFont="1" applyFill="1" applyBorder="1" applyAlignment="1">
      <alignment horizontal="center" vertical="top" wrapText="1"/>
      <protection/>
    </xf>
    <xf numFmtId="49" fontId="13" fillId="0" borderId="13" xfId="21" applyNumberFormat="1" applyFont="1" applyFill="1" applyBorder="1" applyAlignment="1">
      <alignment horizontal="center" vertical="top" wrapText="1"/>
      <protection/>
    </xf>
    <xf numFmtId="49" fontId="13" fillId="0" borderId="4" xfId="21" applyNumberFormat="1" applyFont="1" applyFill="1" applyBorder="1" applyAlignment="1">
      <alignment horizontal="center" vertical="top" wrapText="1"/>
      <protection/>
    </xf>
    <xf numFmtId="49" fontId="13" fillId="0" borderId="3" xfId="21" applyNumberFormat="1" applyFont="1" applyFill="1" applyBorder="1" applyAlignment="1">
      <alignment horizontal="distributed" vertical="top"/>
      <protection/>
    </xf>
    <xf numFmtId="49" fontId="13" fillId="0" borderId="14" xfId="21" applyNumberFormat="1" applyFont="1" applyFill="1" applyBorder="1" applyAlignment="1">
      <alignment horizontal="distributed" vertical="top"/>
      <protection/>
    </xf>
    <xf numFmtId="49" fontId="13" fillId="0" borderId="9" xfId="21" applyNumberFormat="1" applyFont="1" applyFill="1" applyBorder="1" applyAlignment="1">
      <alignment vertical="top"/>
      <protection/>
    </xf>
    <xf numFmtId="49" fontId="13" fillId="0" borderId="3" xfId="21" applyNumberFormat="1" applyFont="1" applyFill="1" applyBorder="1" applyAlignment="1">
      <alignment vertical="top"/>
      <protection/>
    </xf>
    <xf numFmtId="49" fontId="13" fillId="0" borderId="8" xfId="21" applyNumberFormat="1" applyFont="1" applyFill="1" applyBorder="1" applyAlignment="1">
      <alignment vertical="top"/>
      <protection/>
    </xf>
    <xf numFmtId="49" fontId="13" fillId="0" borderId="1" xfId="21" applyNumberFormat="1" applyFont="1" applyFill="1" applyBorder="1" applyAlignment="1">
      <alignment horizontal="distributed" vertical="top"/>
      <protection/>
    </xf>
    <xf numFmtId="176" fontId="15" fillId="0" borderId="1" xfId="21" applyNumberFormat="1" applyFont="1" applyFill="1" applyBorder="1" applyAlignment="1" quotePrefix="1">
      <alignment horizontal="right" vertical="top"/>
      <protection/>
    </xf>
    <xf numFmtId="177" fontId="15" fillId="0" borderId="1" xfId="21" applyNumberFormat="1" applyFont="1" applyFill="1" applyBorder="1" applyAlignment="1" quotePrefix="1">
      <alignment horizontal="right" vertical="top"/>
      <protection/>
    </xf>
    <xf numFmtId="178" fontId="15" fillId="0" borderId="1" xfId="21" applyNumberFormat="1" applyFont="1" applyFill="1" applyBorder="1" applyAlignment="1" quotePrefix="1">
      <alignment horizontal="right" vertical="top"/>
      <protection/>
    </xf>
    <xf numFmtId="179" fontId="15" fillId="0" borderId="1" xfId="21" applyNumberFormat="1" applyFont="1" applyFill="1" applyBorder="1" applyAlignment="1" quotePrefix="1">
      <alignment horizontal="right" vertical="top"/>
      <protection/>
    </xf>
    <xf numFmtId="49" fontId="13" fillId="0" borderId="17" xfId="21" applyNumberFormat="1" applyFont="1" applyFill="1" applyBorder="1" applyAlignment="1">
      <alignment vertical="top"/>
      <protection/>
    </xf>
    <xf numFmtId="0" fontId="2" fillId="0" borderId="0" xfId="16" applyFont="1" applyAlignment="1">
      <alignment horizontal="left" vertical="center" indent="1"/>
    </xf>
    <xf numFmtId="0" fontId="2" fillId="0" borderId="0" xfId="16" applyFont="1" applyAlignment="1">
      <alignment horizontal="left" indent="1"/>
    </xf>
    <xf numFmtId="38" fontId="4" fillId="0" borderId="0" xfId="17" applyFont="1" applyBorder="1" applyAlignment="1">
      <alignment horizontal="left"/>
    </xf>
    <xf numFmtId="38" fontId="4" fillId="0" borderId="7" xfId="17" applyFont="1" applyBorder="1" applyAlignment="1">
      <alignment horizontal="center" vertical="center"/>
    </xf>
    <xf numFmtId="38" fontId="4" fillId="0" borderId="7" xfId="17" applyFont="1" applyBorder="1" applyAlignment="1">
      <alignment horizontal="center"/>
    </xf>
    <xf numFmtId="38" fontId="4" fillId="0" borderId="15" xfId="17" applyFont="1" applyBorder="1" applyAlignment="1">
      <alignment horizontal="center"/>
    </xf>
    <xf numFmtId="38" fontId="4" fillId="0" borderId="15" xfId="17" applyFont="1" applyBorder="1" applyAlignment="1">
      <alignment horizontal="center" vertical="center"/>
    </xf>
    <xf numFmtId="38" fontId="4" fillId="0" borderId="18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 wrapText="1"/>
    </xf>
    <xf numFmtId="38" fontId="4" fillId="0" borderId="3" xfId="17" applyFont="1" applyBorder="1" applyAlignment="1">
      <alignment horizontal="center" vertical="center" wrapText="1"/>
    </xf>
    <xf numFmtId="49" fontId="13" fillId="0" borderId="1" xfId="21" applyNumberFormat="1" applyFont="1" applyFill="1" applyBorder="1" applyAlignment="1">
      <alignment horizontal="center" vertical="center" wrapText="1"/>
      <protection/>
    </xf>
    <xf numFmtId="49" fontId="13" fillId="0" borderId="3" xfId="21" applyNumberFormat="1" applyFont="1" applyFill="1" applyBorder="1" applyAlignment="1">
      <alignment horizontal="center" vertical="center" wrapText="1"/>
      <protection/>
    </xf>
    <xf numFmtId="49" fontId="13" fillId="0" borderId="8" xfId="21" applyNumberFormat="1" applyFont="1" applyFill="1" applyBorder="1" applyAlignment="1">
      <alignment horizontal="center" vertical="center" wrapText="1"/>
      <protection/>
    </xf>
    <xf numFmtId="49" fontId="13" fillId="0" borderId="15" xfId="21" applyNumberFormat="1" applyFont="1" applyFill="1" applyBorder="1" applyAlignment="1">
      <alignment horizontal="distributed" vertical="center"/>
      <protection/>
    </xf>
    <xf numFmtId="0" fontId="6" fillId="0" borderId="18" xfId="0" applyFont="1" applyBorder="1" applyAlignment="1">
      <alignment horizontal="distributed" vertical="center"/>
    </xf>
    <xf numFmtId="49" fontId="20" fillId="0" borderId="18" xfId="21" applyNumberFormat="1" applyFont="1" applyFill="1" applyBorder="1" applyAlignment="1">
      <alignment horizontal="center" vertical="center"/>
      <protection/>
    </xf>
    <xf numFmtId="0" fontId="20" fillId="0" borderId="18" xfId="0" applyFont="1" applyBorder="1" applyAlignment="1">
      <alignment horizontal="center" vertical="center"/>
    </xf>
    <xf numFmtId="49" fontId="13" fillId="0" borderId="18" xfId="21" applyNumberFormat="1" applyFont="1" applyFill="1" applyBorder="1" applyAlignment="1">
      <alignment horizontal="distributed" vertical="center"/>
      <protection/>
    </xf>
    <xf numFmtId="0" fontId="17" fillId="0" borderId="0" xfId="21" applyNumberFormat="1" applyFont="1" applyFill="1" applyBorder="1" applyAlignment="1">
      <alignment vertical="top"/>
      <protection/>
    </xf>
    <xf numFmtId="0" fontId="18" fillId="0" borderId="0" xfId="0" applyFont="1" applyAlignment="1">
      <alignment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労働力状態８区分</a:t>
            </a:r>
          </a:p>
        </c:rich>
      </c:tx>
      <c:layout>
        <c:manualLayout>
          <c:xMode val="factor"/>
          <c:yMode val="factor"/>
          <c:x val="0.059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5"/>
          <c:y val="0.10075"/>
          <c:w val="0.459"/>
          <c:h val="0.8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'H17グラフ'!$B$4:$I$4</c:f>
              <c:strCache>
                <c:ptCount val="8"/>
                <c:pt idx="0">
                  <c:v>主に　　仕事</c:v>
                </c:pt>
                <c:pt idx="1">
                  <c:v>家事の　ほか　　仕事</c:v>
                </c:pt>
                <c:pt idx="2">
                  <c:v>通学の　かたわら仕事</c:v>
                </c:pt>
                <c:pt idx="3">
                  <c:v>休業者</c:v>
                </c:pt>
                <c:pt idx="4">
                  <c:v>完全失業者</c:v>
                </c:pt>
                <c:pt idx="5">
                  <c:v>家事</c:v>
                </c:pt>
                <c:pt idx="6">
                  <c:v>通学</c:v>
                </c:pt>
                <c:pt idx="7">
                  <c:v>その他</c:v>
                </c:pt>
              </c:strCache>
            </c:strRef>
          </c:cat>
          <c:val>
            <c:numRef>
              <c:f>'H17グラフ'!$B$5:$I$5</c:f>
              <c:numCache>
                <c:ptCount val="8"/>
                <c:pt idx="0">
                  <c:v>368003</c:v>
                </c:pt>
                <c:pt idx="1">
                  <c:v>64582</c:v>
                </c:pt>
                <c:pt idx="2">
                  <c:v>5145</c:v>
                </c:pt>
                <c:pt idx="3">
                  <c:v>6470</c:v>
                </c:pt>
                <c:pt idx="4">
                  <c:v>25088</c:v>
                </c:pt>
                <c:pt idx="5">
                  <c:v>111194</c:v>
                </c:pt>
                <c:pt idx="6">
                  <c:v>52618</c:v>
                </c:pt>
                <c:pt idx="7">
                  <c:v>111209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30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9</xdr:row>
      <xdr:rowOff>209550</xdr:rowOff>
    </xdr:from>
    <xdr:to>
      <xdr:col>5</xdr:col>
      <xdr:colOff>628650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1152525" y="2962275"/>
        <a:ext cx="45434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4" customWidth="1"/>
    <col min="2" max="2" width="12.75390625" style="2" customWidth="1"/>
    <col min="3" max="12" width="12.75390625" style="3" customWidth="1"/>
    <col min="13" max="13" width="11.75390625" style="4" customWidth="1"/>
    <col min="14" max="16384" width="9.00390625" style="4" customWidth="1"/>
  </cols>
  <sheetData>
    <row r="1" ht="17.25">
      <c r="A1" s="1" t="s">
        <v>108</v>
      </c>
    </row>
    <row r="2" spans="1:3" ht="17.25">
      <c r="A2" s="132" t="s">
        <v>129</v>
      </c>
      <c r="B2" s="133"/>
      <c r="C2" s="133"/>
    </row>
    <row r="3" spans="1:2" ht="17.25">
      <c r="A3" s="68" t="s">
        <v>127</v>
      </c>
      <c r="B3" s="69" t="s">
        <v>128</v>
      </c>
    </row>
    <row r="4" spans="1:2" ht="17.25">
      <c r="A4" s="1"/>
      <c r="B4" s="69" t="s">
        <v>130</v>
      </c>
    </row>
    <row r="5" spans="2:4" ht="18.75">
      <c r="B5" s="3"/>
      <c r="D5" s="5" t="s">
        <v>0</v>
      </c>
    </row>
    <row r="6" spans="1:5" ht="17.25">
      <c r="A6" s="6" t="s">
        <v>1</v>
      </c>
      <c r="B6" s="7"/>
      <c r="E6" s="8"/>
    </row>
    <row r="7" spans="1:13" ht="18.75" customHeight="1">
      <c r="A7" s="9"/>
      <c r="B7" s="10" t="s">
        <v>2</v>
      </c>
      <c r="C7" s="135" t="s">
        <v>3</v>
      </c>
      <c r="D7" s="135"/>
      <c r="E7" s="135"/>
      <c r="F7" s="135"/>
      <c r="G7" s="135"/>
      <c r="H7" s="135"/>
      <c r="I7" s="135"/>
      <c r="J7" s="136" t="s">
        <v>4</v>
      </c>
      <c r="K7" s="136"/>
      <c r="L7" s="137"/>
      <c r="M7" s="63"/>
    </row>
    <row r="8" spans="1:13" ht="18.75" customHeight="1">
      <c r="A8" s="11"/>
      <c r="B8" s="12" t="s">
        <v>5</v>
      </c>
      <c r="C8" s="13"/>
      <c r="D8" s="138" t="s">
        <v>6</v>
      </c>
      <c r="E8" s="139"/>
      <c r="F8" s="139"/>
      <c r="G8" s="139"/>
      <c r="H8" s="140"/>
      <c r="I8" s="141" t="s">
        <v>7</v>
      </c>
      <c r="J8" s="15"/>
      <c r="K8" s="16"/>
      <c r="L8" s="16"/>
      <c r="M8" s="63"/>
    </row>
    <row r="9" spans="1:13" ht="72" customHeight="1">
      <c r="A9" s="17"/>
      <c r="B9" s="18" t="s">
        <v>8</v>
      </c>
      <c r="C9" s="19" t="s">
        <v>2</v>
      </c>
      <c r="D9" s="14" t="s">
        <v>2</v>
      </c>
      <c r="E9" s="20" t="s">
        <v>113</v>
      </c>
      <c r="F9" s="20" t="s">
        <v>10</v>
      </c>
      <c r="G9" s="20" t="s">
        <v>11</v>
      </c>
      <c r="H9" s="14" t="s">
        <v>12</v>
      </c>
      <c r="I9" s="142"/>
      <c r="J9" s="21" t="s">
        <v>2</v>
      </c>
      <c r="K9" s="22" t="s">
        <v>13</v>
      </c>
      <c r="L9" s="23" t="s">
        <v>14</v>
      </c>
      <c r="M9" s="23" t="s">
        <v>107</v>
      </c>
    </row>
    <row r="10" spans="1:13" ht="24" customHeight="1">
      <c r="A10" s="24" t="s">
        <v>15</v>
      </c>
      <c r="B10" s="41">
        <v>756075</v>
      </c>
      <c r="C10" s="42">
        <v>469288</v>
      </c>
      <c r="D10" s="42">
        <v>444200</v>
      </c>
      <c r="E10" s="42">
        <v>368003</v>
      </c>
      <c r="F10" s="43">
        <v>64582</v>
      </c>
      <c r="G10" s="44">
        <v>5145</v>
      </c>
      <c r="H10" s="44">
        <v>6470</v>
      </c>
      <c r="I10" s="43">
        <v>25088</v>
      </c>
      <c r="J10" s="42">
        <v>275021</v>
      </c>
      <c r="K10" s="42">
        <v>111194</v>
      </c>
      <c r="L10" s="43">
        <v>52618</v>
      </c>
      <c r="M10" s="42">
        <v>111209</v>
      </c>
    </row>
    <row r="11" spans="1:14" ht="24" customHeight="1">
      <c r="A11" s="24" t="s">
        <v>99</v>
      </c>
      <c r="B11" s="49">
        <v>48072</v>
      </c>
      <c r="C11" s="50">
        <v>6405</v>
      </c>
      <c r="D11" s="50">
        <v>5316</v>
      </c>
      <c r="E11" s="50">
        <v>3064</v>
      </c>
      <c r="F11" s="51">
        <v>180</v>
      </c>
      <c r="G11" s="52">
        <v>2003</v>
      </c>
      <c r="H11" s="52">
        <v>69</v>
      </c>
      <c r="I11" s="51">
        <v>1089</v>
      </c>
      <c r="J11" s="50">
        <v>40957</v>
      </c>
      <c r="K11" s="50">
        <v>381</v>
      </c>
      <c r="L11" s="51">
        <v>40180</v>
      </c>
      <c r="M11" s="50">
        <v>396</v>
      </c>
      <c r="N11" s="30"/>
    </row>
    <row r="12" spans="1:13" ht="24" customHeight="1">
      <c r="A12" s="25" t="s">
        <v>16</v>
      </c>
      <c r="B12" s="45">
        <v>9347</v>
      </c>
      <c r="C12" s="46">
        <v>102</v>
      </c>
      <c r="D12" s="46">
        <v>72</v>
      </c>
      <c r="E12" s="46">
        <v>23</v>
      </c>
      <c r="F12" s="47">
        <v>2</v>
      </c>
      <c r="G12" s="48">
        <v>45</v>
      </c>
      <c r="H12" s="48">
        <v>2</v>
      </c>
      <c r="I12" s="47">
        <v>30</v>
      </c>
      <c r="J12" s="46">
        <v>9207</v>
      </c>
      <c r="K12" s="46">
        <v>12</v>
      </c>
      <c r="L12" s="47">
        <v>9122</v>
      </c>
      <c r="M12" s="46">
        <v>73</v>
      </c>
    </row>
    <row r="13" spans="1:13" ht="24" customHeight="1">
      <c r="A13" s="25" t="s">
        <v>18</v>
      </c>
      <c r="B13" s="31">
        <v>9479</v>
      </c>
      <c r="C13" s="32">
        <v>295</v>
      </c>
      <c r="D13" s="32">
        <v>217</v>
      </c>
      <c r="E13" s="32">
        <v>70</v>
      </c>
      <c r="F13" s="33">
        <v>5</v>
      </c>
      <c r="G13" s="34">
        <v>138</v>
      </c>
      <c r="H13" s="34">
        <v>4</v>
      </c>
      <c r="I13" s="33">
        <v>78</v>
      </c>
      <c r="J13" s="32">
        <v>9104</v>
      </c>
      <c r="K13" s="32">
        <v>30</v>
      </c>
      <c r="L13" s="33">
        <v>9008</v>
      </c>
      <c r="M13" s="32">
        <v>66</v>
      </c>
    </row>
    <row r="14" spans="1:13" ht="24" customHeight="1">
      <c r="A14" s="25" t="s">
        <v>19</v>
      </c>
      <c r="B14" s="31">
        <v>10010</v>
      </c>
      <c r="C14" s="32">
        <v>534</v>
      </c>
      <c r="D14" s="32">
        <v>405</v>
      </c>
      <c r="E14" s="32">
        <v>146</v>
      </c>
      <c r="F14" s="33">
        <v>20</v>
      </c>
      <c r="G14" s="34">
        <v>230</v>
      </c>
      <c r="H14" s="34">
        <v>9</v>
      </c>
      <c r="I14" s="33">
        <v>129</v>
      </c>
      <c r="J14" s="32">
        <v>9370</v>
      </c>
      <c r="K14" s="32">
        <v>64</v>
      </c>
      <c r="L14" s="33">
        <v>9247</v>
      </c>
      <c r="M14" s="32">
        <v>59</v>
      </c>
    </row>
    <row r="15" spans="1:13" ht="24" customHeight="1">
      <c r="A15" s="25" t="s">
        <v>20</v>
      </c>
      <c r="B15" s="31">
        <v>9909</v>
      </c>
      <c r="C15" s="32">
        <v>1941</v>
      </c>
      <c r="D15" s="32">
        <v>1632</v>
      </c>
      <c r="E15" s="32">
        <v>923</v>
      </c>
      <c r="F15" s="33">
        <v>69</v>
      </c>
      <c r="G15" s="34">
        <v>619</v>
      </c>
      <c r="H15" s="34">
        <v>21</v>
      </c>
      <c r="I15" s="33">
        <v>309</v>
      </c>
      <c r="J15" s="32">
        <v>7784</v>
      </c>
      <c r="K15" s="32">
        <v>107</v>
      </c>
      <c r="L15" s="33">
        <v>7597</v>
      </c>
      <c r="M15" s="32">
        <v>80</v>
      </c>
    </row>
    <row r="16" spans="1:13" ht="24" customHeight="1">
      <c r="A16" s="25" t="s">
        <v>21</v>
      </c>
      <c r="B16" s="53">
        <v>9327</v>
      </c>
      <c r="C16" s="54">
        <v>3533</v>
      </c>
      <c r="D16" s="54">
        <v>2990</v>
      </c>
      <c r="E16" s="54">
        <v>1902</v>
      </c>
      <c r="F16" s="55">
        <v>84</v>
      </c>
      <c r="G16" s="56">
        <v>971</v>
      </c>
      <c r="H16" s="56">
        <v>33</v>
      </c>
      <c r="I16" s="55">
        <v>543</v>
      </c>
      <c r="J16" s="54">
        <v>5492</v>
      </c>
      <c r="K16" s="54">
        <v>168</v>
      </c>
      <c r="L16" s="55">
        <v>5206</v>
      </c>
      <c r="M16" s="54">
        <v>118</v>
      </c>
    </row>
    <row r="17" spans="1:13" ht="24" customHeight="1">
      <c r="A17" s="24" t="s">
        <v>22</v>
      </c>
      <c r="B17" s="49">
        <v>47312</v>
      </c>
      <c r="C17" s="50">
        <v>32033</v>
      </c>
      <c r="D17" s="50">
        <v>28538</v>
      </c>
      <c r="E17" s="50">
        <v>24682</v>
      </c>
      <c r="F17" s="51">
        <v>830</v>
      </c>
      <c r="G17" s="52">
        <v>2751</v>
      </c>
      <c r="H17" s="52">
        <v>275</v>
      </c>
      <c r="I17" s="51">
        <v>3495</v>
      </c>
      <c r="J17" s="50">
        <v>13543</v>
      </c>
      <c r="K17" s="50">
        <v>1993</v>
      </c>
      <c r="L17" s="51">
        <v>11095</v>
      </c>
      <c r="M17" s="50">
        <v>455</v>
      </c>
    </row>
    <row r="18" spans="1:13" ht="24" customHeight="1">
      <c r="A18" s="25" t="s">
        <v>23</v>
      </c>
      <c r="B18" s="45">
        <v>9834</v>
      </c>
      <c r="C18" s="46">
        <v>4666</v>
      </c>
      <c r="D18" s="46">
        <v>4085</v>
      </c>
      <c r="E18" s="46">
        <v>2920</v>
      </c>
      <c r="F18" s="47">
        <v>111</v>
      </c>
      <c r="G18" s="48">
        <v>1016</v>
      </c>
      <c r="H18" s="48">
        <v>38</v>
      </c>
      <c r="I18" s="47">
        <v>581</v>
      </c>
      <c r="J18" s="46">
        <v>4834</v>
      </c>
      <c r="K18" s="46">
        <v>218</v>
      </c>
      <c r="L18" s="47">
        <v>4512</v>
      </c>
      <c r="M18" s="46">
        <v>104</v>
      </c>
    </row>
    <row r="19" spans="1:13" ht="24" customHeight="1">
      <c r="A19" s="25" t="s">
        <v>24</v>
      </c>
      <c r="B19" s="31">
        <v>9629</v>
      </c>
      <c r="C19" s="32">
        <v>5641</v>
      </c>
      <c r="D19" s="32">
        <v>4959</v>
      </c>
      <c r="E19" s="32">
        <v>3961</v>
      </c>
      <c r="F19" s="33">
        <v>131</v>
      </c>
      <c r="G19" s="34">
        <v>813</v>
      </c>
      <c r="H19" s="34">
        <v>54</v>
      </c>
      <c r="I19" s="33">
        <v>682</v>
      </c>
      <c r="J19" s="32">
        <v>3634</v>
      </c>
      <c r="K19" s="32">
        <v>321</v>
      </c>
      <c r="L19" s="33">
        <v>3234</v>
      </c>
      <c r="M19" s="32">
        <v>79</v>
      </c>
    </row>
    <row r="20" spans="1:13" ht="24" customHeight="1">
      <c r="A20" s="25" t="s">
        <v>25</v>
      </c>
      <c r="B20" s="31">
        <v>9514</v>
      </c>
      <c r="C20" s="32">
        <v>6667</v>
      </c>
      <c r="D20" s="32">
        <v>5897</v>
      </c>
      <c r="E20" s="32">
        <v>5104</v>
      </c>
      <c r="F20" s="33">
        <v>185</v>
      </c>
      <c r="G20" s="34">
        <v>562</v>
      </c>
      <c r="H20" s="34">
        <v>46</v>
      </c>
      <c r="I20" s="33">
        <v>770</v>
      </c>
      <c r="J20" s="32">
        <v>2496</v>
      </c>
      <c r="K20" s="32">
        <v>376</v>
      </c>
      <c r="L20" s="33">
        <v>2037</v>
      </c>
      <c r="M20" s="32">
        <v>83</v>
      </c>
    </row>
    <row r="21" spans="1:13" ht="24" customHeight="1">
      <c r="A21" s="25" t="s">
        <v>26</v>
      </c>
      <c r="B21" s="31">
        <v>9156</v>
      </c>
      <c r="C21" s="32">
        <v>7424</v>
      </c>
      <c r="D21" s="32">
        <v>6656</v>
      </c>
      <c r="E21" s="32">
        <v>6203</v>
      </c>
      <c r="F21" s="33">
        <v>174</v>
      </c>
      <c r="G21" s="34">
        <v>217</v>
      </c>
      <c r="H21" s="34">
        <v>62</v>
      </c>
      <c r="I21" s="33">
        <v>768</v>
      </c>
      <c r="J21" s="32">
        <v>1394</v>
      </c>
      <c r="K21" s="32">
        <v>480</v>
      </c>
      <c r="L21" s="33">
        <v>819</v>
      </c>
      <c r="M21" s="32">
        <v>95</v>
      </c>
    </row>
    <row r="22" spans="1:13" ht="24" customHeight="1">
      <c r="A22" s="25" t="s">
        <v>27</v>
      </c>
      <c r="B22" s="53">
        <v>9179</v>
      </c>
      <c r="C22" s="54">
        <v>7635</v>
      </c>
      <c r="D22" s="54">
        <v>6941</v>
      </c>
      <c r="E22" s="54">
        <v>6494</v>
      </c>
      <c r="F22" s="55">
        <v>229</v>
      </c>
      <c r="G22" s="56">
        <v>143</v>
      </c>
      <c r="H22" s="56">
        <v>75</v>
      </c>
      <c r="I22" s="55">
        <v>694</v>
      </c>
      <c r="J22" s="54">
        <v>1185</v>
      </c>
      <c r="K22" s="54">
        <v>598</v>
      </c>
      <c r="L22" s="55">
        <v>493</v>
      </c>
      <c r="M22" s="54">
        <v>94</v>
      </c>
    </row>
    <row r="23" spans="1:13" ht="24" customHeight="1">
      <c r="A23" s="24" t="s">
        <v>28</v>
      </c>
      <c r="B23" s="49">
        <v>51221</v>
      </c>
      <c r="C23" s="50">
        <v>42267</v>
      </c>
      <c r="D23" s="50">
        <v>39144</v>
      </c>
      <c r="E23" s="50">
        <v>36247</v>
      </c>
      <c r="F23" s="51">
        <v>2190</v>
      </c>
      <c r="G23" s="52">
        <v>208</v>
      </c>
      <c r="H23" s="52">
        <v>499</v>
      </c>
      <c r="I23" s="51">
        <v>3123</v>
      </c>
      <c r="J23" s="50">
        <v>7231</v>
      </c>
      <c r="K23" s="50">
        <v>5866</v>
      </c>
      <c r="L23" s="51">
        <v>827</v>
      </c>
      <c r="M23" s="50">
        <v>538</v>
      </c>
    </row>
    <row r="24" spans="1:13" ht="24" customHeight="1">
      <c r="A24" s="25" t="s">
        <v>29</v>
      </c>
      <c r="B24" s="45">
        <v>9594</v>
      </c>
      <c r="C24" s="46">
        <v>8047</v>
      </c>
      <c r="D24" s="46">
        <v>7359</v>
      </c>
      <c r="E24" s="46">
        <v>6929</v>
      </c>
      <c r="F24" s="47">
        <v>286</v>
      </c>
      <c r="G24" s="48">
        <v>70</v>
      </c>
      <c r="H24" s="48">
        <v>74</v>
      </c>
      <c r="I24" s="47">
        <v>688</v>
      </c>
      <c r="J24" s="46">
        <v>1194</v>
      </c>
      <c r="K24" s="46">
        <v>815</v>
      </c>
      <c r="L24" s="47">
        <v>288</v>
      </c>
      <c r="M24" s="46">
        <v>91</v>
      </c>
    </row>
    <row r="25" spans="1:13" ht="24" customHeight="1">
      <c r="A25" s="25" t="s">
        <v>30</v>
      </c>
      <c r="B25" s="31">
        <v>9687</v>
      </c>
      <c r="C25" s="32">
        <v>8152</v>
      </c>
      <c r="D25" s="32">
        <v>7517</v>
      </c>
      <c r="E25" s="32">
        <v>7080</v>
      </c>
      <c r="F25" s="33">
        <v>312</v>
      </c>
      <c r="G25" s="34">
        <v>48</v>
      </c>
      <c r="H25" s="34">
        <v>77</v>
      </c>
      <c r="I25" s="33">
        <v>635</v>
      </c>
      <c r="J25" s="32">
        <v>1190</v>
      </c>
      <c r="K25" s="32">
        <v>903</v>
      </c>
      <c r="L25" s="33">
        <v>171</v>
      </c>
      <c r="M25" s="32">
        <v>116</v>
      </c>
    </row>
    <row r="26" spans="1:13" ht="24" customHeight="1">
      <c r="A26" s="25" t="s">
        <v>31</v>
      </c>
      <c r="B26" s="31">
        <v>10345</v>
      </c>
      <c r="C26" s="32">
        <v>8545</v>
      </c>
      <c r="D26" s="32">
        <v>7906</v>
      </c>
      <c r="E26" s="32">
        <v>7354</v>
      </c>
      <c r="F26" s="33">
        <v>420</v>
      </c>
      <c r="G26" s="34">
        <v>34</v>
      </c>
      <c r="H26" s="34">
        <v>98</v>
      </c>
      <c r="I26" s="33">
        <v>639</v>
      </c>
      <c r="J26" s="32">
        <v>1453</v>
      </c>
      <c r="K26" s="32">
        <v>1197</v>
      </c>
      <c r="L26" s="33">
        <v>142</v>
      </c>
      <c r="M26" s="32">
        <v>114</v>
      </c>
    </row>
    <row r="27" spans="1:13" ht="24" customHeight="1">
      <c r="A27" s="25" t="s">
        <v>32</v>
      </c>
      <c r="B27" s="31">
        <v>10558</v>
      </c>
      <c r="C27" s="32">
        <v>8638</v>
      </c>
      <c r="D27" s="32">
        <v>8059</v>
      </c>
      <c r="E27" s="32">
        <v>7406</v>
      </c>
      <c r="F27" s="33">
        <v>513</v>
      </c>
      <c r="G27" s="34">
        <v>28</v>
      </c>
      <c r="H27" s="34">
        <v>112</v>
      </c>
      <c r="I27" s="33">
        <v>579</v>
      </c>
      <c r="J27" s="32">
        <v>1570</v>
      </c>
      <c r="K27" s="32">
        <v>1349</v>
      </c>
      <c r="L27" s="33">
        <v>124</v>
      </c>
      <c r="M27" s="32">
        <v>97</v>
      </c>
    </row>
    <row r="28" spans="1:13" ht="24" customHeight="1">
      <c r="A28" s="25" t="s">
        <v>33</v>
      </c>
      <c r="B28" s="53">
        <v>11037</v>
      </c>
      <c r="C28" s="54">
        <v>8885</v>
      </c>
      <c r="D28" s="54">
        <v>8303</v>
      </c>
      <c r="E28" s="54">
        <v>7478</v>
      </c>
      <c r="F28" s="55">
        <v>659</v>
      </c>
      <c r="G28" s="56">
        <v>28</v>
      </c>
      <c r="H28" s="56">
        <v>138</v>
      </c>
      <c r="I28" s="55">
        <v>582</v>
      </c>
      <c r="J28" s="54">
        <v>1824</v>
      </c>
      <c r="K28" s="54">
        <v>1602</v>
      </c>
      <c r="L28" s="55">
        <v>102</v>
      </c>
      <c r="M28" s="54">
        <v>120</v>
      </c>
    </row>
    <row r="29" spans="1:13" ht="24" customHeight="1">
      <c r="A29" s="24" t="s">
        <v>34</v>
      </c>
      <c r="B29" s="49">
        <v>61001</v>
      </c>
      <c r="C29" s="50">
        <v>48553</v>
      </c>
      <c r="D29" s="50">
        <v>45742</v>
      </c>
      <c r="E29" s="50">
        <v>40268</v>
      </c>
      <c r="F29" s="51">
        <v>4650</v>
      </c>
      <c r="G29" s="52">
        <v>85</v>
      </c>
      <c r="H29" s="52">
        <v>739</v>
      </c>
      <c r="I29" s="51">
        <v>2811</v>
      </c>
      <c r="J29" s="50">
        <v>10785</v>
      </c>
      <c r="K29" s="50">
        <v>9825</v>
      </c>
      <c r="L29" s="51">
        <v>259</v>
      </c>
      <c r="M29" s="50">
        <v>701</v>
      </c>
    </row>
    <row r="30" spans="1:13" ht="24" customHeight="1">
      <c r="A30" s="25" t="s">
        <v>35</v>
      </c>
      <c r="B30" s="45">
        <v>11555</v>
      </c>
      <c r="C30" s="46">
        <v>9247</v>
      </c>
      <c r="D30" s="46">
        <v>8674</v>
      </c>
      <c r="E30" s="46">
        <v>7748</v>
      </c>
      <c r="F30" s="47">
        <v>736</v>
      </c>
      <c r="G30" s="48">
        <v>16</v>
      </c>
      <c r="H30" s="48">
        <v>174</v>
      </c>
      <c r="I30" s="47">
        <v>573</v>
      </c>
      <c r="J30" s="46">
        <v>1957</v>
      </c>
      <c r="K30" s="46">
        <v>1750</v>
      </c>
      <c r="L30" s="47">
        <v>71</v>
      </c>
      <c r="M30" s="46">
        <v>136</v>
      </c>
    </row>
    <row r="31" spans="1:13" ht="24" customHeight="1">
      <c r="A31" s="25" t="s">
        <v>36</v>
      </c>
      <c r="B31" s="31">
        <v>12225</v>
      </c>
      <c r="C31" s="32">
        <v>9728</v>
      </c>
      <c r="D31" s="32">
        <v>9164</v>
      </c>
      <c r="E31" s="32">
        <v>8190</v>
      </c>
      <c r="F31" s="33">
        <v>803</v>
      </c>
      <c r="G31" s="34">
        <v>21</v>
      </c>
      <c r="H31" s="34">
        <v>150</v>
      </c>
      <c r="I31" s="33">
        <v>564</v>
      </c>
      <c r="J31" s="32">
        <v>2166</v>
      </c>
      <c r="K31" s="32">
        <v>1957</v>
      </c>
      <c r="L31" s="33">
        <v>65</v>
      </c>
      <c r="M31" s="32">
        <v>144</v>
      </c>
    </row>
    <row r="32" spans="1:13" ht="24" customHeight="1">
      <c r="A32" s="25" t="s">
        <v>37</v>
      </c>
      <c r="B32" s="31">
        <v>12488</v>
      </c>
      <c r="C32" s="32">
        <v>9948</v>
      </c>
      <c r="D32" s="32">
        <v>9351</v>
      </c>
      <c r="E32" s="32">
        <v>8219</v>
      </c>
      <c r="F32" s="33">
        <v>963</v>
      </c>
      <c r="G32" s="34">
        <v>22</v>
      </c>
      <c r="H32" s="34">
        <v>147</v>
      </c>
      <c r="I32" s="33">
        <v>597</v>
      </c>
      <c r="J32" s="32">
        <v>2190</v>
      </c>
      <c r="K32" s="32">
        <v>2024</v>
      </c>
      <c r="L32" s="33">
        <v>44</v>
      </c>
      <c r="M32" s="32">
        <v>122</v>
      </c>
    </row>
    <row r="33" spans="1:13" ht="24" customHeight="1">
      <c r="A33" s="25" t="s">
        <v>38</v>
      </c>
      <c r="B33" s="31">
        <v>12425</v>
      </c>
      <c r="C33" s="32">
        <v>9834</v>
      </c>
      <c r="D33" s="32">
        <v>9291</v>
      </c>
      <c r="E33" s="32">
        <v>8158</v>
      </c>
      <c r="F33" s="33">
        <v>980</v>
      </c>
      <c r="G33" s="34">
        <v>12</v>
      </c>
      <c r="H33" s="34">
        <v>141</v>
      </c>
      <c r="I33" s="33">
        <v>543</v>
      </c>
      <c r="J33" s="32">
        <v>2278</v>
      </c>
      <c r="K33" s="32">
        <v>2090</v>
      </c>
      <c r="L33" s="33">
        <v>35</v>
      </c>
      <c r="M33" s="32">
        <v>153</v>
      </c>
    </row>
    <row r="34" spans="1:13" ht="24" customHeight="1">
      <c r="A34" s="25" t="s">
        <v>39</v>
      </c>
      <c r="B34" s="53">
        <v>12308</v>
      </c>
      <c r="C34" s="54">
        <v>9796</v>
      </c>
      <c r="D34" s="54">
        <v>9262</v>
      </c>
      <c r="E34" s="54">
        <v>7953</v>
      </c>
      <c r="F34" s="55">
        <v>1168</v>
      </c>
      <c r="G34" s="56">
        <v>14</v>
      </c>
      <c r="H34" s="56">
        <v>127</v>
      </c>
      <c r="I34" s="55">
        <v>534</v>
      </c>
      <c r="J34" s="54">
        <v>2194</v>
      </c>
      <c r="K34" s="54">
        <v>2004</v>
      </c>
      <c r="L34" s="55">
        <v>44</v>
      </c>
      <c r="M34" s="54">
        <v>146</v>
      </c>
    </row>
    <row r="35" spans="1:13" ht="24" customHeight="1">
      <c r="A35" s="24" t="s">
        <v>40</v>
      </c>
      <c r="B35" s="49">
        <v>58952</v>
      </c>
      <c r="C35" s="50">
        <v>48034</v>
      </c>
      <c r="D35" s="50">
        <v>45669</v>
      </c>
      <c r="E35" s="50">
        <v>38238</v>
      </c>
      <c r="F35" s="51">
        <v>6860</v>
      </c>
      <c r="G35" s="52">
        <v>35</v>
      </c>
      <c r="H35" s="52">
        <v>536</v>
      </c>
      <c r="I35" s="51">
        <v>2365</v>
      </c>
      <c r="J35" s="50">
        <v>9701</v>
      </c>
      <c r="K35" s="50">
        <v>8839</v>
      </c>
      <c r="L35" s="51">
        <v>94</v>
      </c>
      <c r="M35" s="50">
        <v>768</v>
      </c>
    </row>
    <row r="36" spans="1:13" ht="24" customHeight="1">
      <c r="A36" s="25">
        <v>35</v>
      </c>
      <c r="B36" s="45">
        <v>12186</v>
      </c>
      <c r="C36" s="46">
        <v>9851</v>
      </c>
      <c r="D36" s="46">
        <v>9321</v>
      </c>
      <c r="E36" s="46">
        <v>7910</v>
      </c>
      <c r="F36" s="47">
        <v>1254</v>
      </c>
      <c r="G36" s="48">
        <v>6</v>
      </c>
      <c r="H36" s="48">
        <v>151</v>
      </c>
      <c r="I36" s="47">
        <v>530</v>
      </c>
      <c r="J36" s="46">
        <v>2080</v>
      </c>
      <c r="K36" s="46">
        <v>1924</v>
      </c>
      <c r="L36" s="47">
        <v>23</v>
      </c>
      <c r="M36" s="46">
        <v>133</v>
      </c>
    </row>
    <row r="37" spans="1:13" ht="24" customHeight="1">
      <c r="A37" s="25" t="s">
        <v>41</v>
      </c>
      <c r="B37" s="31">
        <v>12161</v>
      </c>
      <c r="C37" s="32">
        <v>9799</v>
      </c>
      <c r="D37" s="32">
        <v>9319</v>
      </c>
      <c r="E37" s="32">
        <v>7875</v>
      </c>
      <c r="F37" s="33">
        <v>1329</v>
      </c>
      <c r="G37" s="34">
        <v>10</v>
      </c>
      <c r="H37" s="34">
        <v>105</v>
      </c>
      <c r="I37" s="33">
        <v>480</v>
      </c>
      <c r="J37" s="32">
        <v>2087</v>
      </c>
      <c r="K37" s="32">
        <v>1915</v>
      </c>
      <c r="L37" s="33">
        <v>23</v>
      </c>
      <c r="M37" s="32">
        <v>149</v>
      </c>
    </row>
    <row r="38" spans="1:13" ht="24" customHeight="1">
      <c r="A38" s="25" t="s">
        <v>42</v>
      </c>
      <c r="B38" s="31">
        <v>12150</v>
      </c>
      <c r="C38" s="32">
        <v>9868</v>
      </c>
      <c r="D38" s="32">
        <v>9374</v>
      </c>
      <c r="E38" s="32">
        <v>7771</v>
      </c>
      <c r="F38" s="33">
        <v>1488</v>
      </c>
      <c r="G38" s="34">
        <v>6</v>
      </c>
      <c r="H38" s="34">
        <v>109</v>
      </c>
      <c r="I38" s="33">
        <v>494</v>
      </c>
      <c r="J38" s="32">
        <v>2008</v>
      </c>
      <c r="K38" s="32">
        <v>1844</v>
      </c>
      <c r="L38" s="33">
        <v>13</v>
      </c>
      <c r="M38" s="32">
        <v>151</v>
      </c>
    </row>
    <row r="39" spans="1:13" ht="24" customHeight="1">
      <c r="A39" s="25" t="s">
        <v>43</v>
      </c>
      <c r="B39" s="31">
        <v>12293</v>
      </c>
      <c r="C39" s="32">
        <v>10082</v>
      </c>
      <c r="D39" s="32">
        <v>9637</v>
      </c>
      <c r="E39" s="32">
        <v>8059</v>
      </c>
      <c r="F39" s="33">
        <v>1472</v>
      </c>
      <c r="G39" s="34">
        <v>8</v>
      </c>
      <c r="H39" s="34">
        <v>98</v>
      </c>
      <c r="I39" s="33">
        <v>445</v>
      </c>
      <c r="J39" s="32">
        <v>1983</v>
      </c>
      <c r="K39" s="32">
        <v>1783</v>
      </c>
      <c r="L39" s="33">
        <v>23</v>
      </c>
      <c r="M39" s="32">
        <v>177</v>
      </c>
    </row>
    <row r="40" spans="1:13" ht="24" customHeight="1">
      <c r="A40" s="25" t="s">
        <v>44</v>
      </c>
      <c r="B40" s="53">
        <v>10162</v>
      </c>
      <c r="C40" s="54">
        <v>8434</v>
      </c>
      <c r="D40" s="54">
        <v>8018</v>
      </c>
      <c r="E40" s="54">
        <v>6623</v>
      </c>
      <c r="F40" s="55">
        <v>1317</v>
      </c>
      <c r="G40" s="56">
        <v>5</v>
      </c>
      <c r="H40" s="56">
        <v>73</v>
      </c>
      <c r="I40" s="55">
        <v>416</v>
      </c>
      <c r="J40" s="54">
        <v>1543</v>
      </c>
      <c r="K40" s="54">
        <v>1373</v>
      </c>
      <c r="L40" s="55">
        <v>12</v>
      </c>
      <c r="M40" s="54">
        <v>158</v>
      </c>
    </row>
    <row r="41" spans="1:13" ht="24" customHeight="1">
      <c r="A41" s="24" t="s">
        <v>45</v>
      </c>
      <c r="B41" s="49">
        <v>56985</v>
      </c>
      <c r="C41" s="50">
        <v>48538</v>
      </c>
      <c r="D41" s="50">
        <v>46672</v>
      </c>
      <c r="E41" s="50">
        <v>38267</v>
      </c>
      <c r="F41" s="51">
        <v>8002</v>
      </c>
      <c r="G41" s="52">
        <v>30</v>
      </c>
      <c r="H41" s="52">
        <v>373</v>
      </c>
      <c r="I41" s="51">
        <v>1866</v>
      </c>
      <c r="J41" s="50">
        <v>7567</v>
      </c>
      <c r="K41" s="50">
        <v>6774</v>
      </c>
      <c r="L41" s="51">
        <v>37</v>
      </c>
      <c r="M41" s="50">
        <v>756</v>
      </c>
    </row>
    <row r="42" spans="1:13" ht="24" customHeight="1">
      <c r="A42" s="25" t="s">
        <v>46</v>
      </c>
      <c r="B42" s="45">
        <v>11982</v>
      </c>
      <c r="C42" s="46">
        <v>10070</v>
      </c>
      <c r="D42" s="46">
        <v>9658</v>
      </c>
      <c r="E42" s="46">
        <v>7954</v>
      </c>
      <c r="F42" s="47">
        <v>1609</v>
      </c>
      <c r="G42" s="48">
        <v>9</v>
      </c>
      <c r="H42" s="48">
        <v>86</v>
      </c>
      <c r="I42" s="47">
        <v>412</v>
      </c>
      <c r="J42" s="46">
        <v>1699</v>
      </c>
      <c r="K42" s="46">
        <v>1533</v>
      </c>
      <c r="L42" s="47">
        <v>11</v>
      </c>
      <c r="M42" s="46">
        <v>155</v>
      </c>
    </row>
    <row r="43" spans="1:13" ht="24" customHeight="1">
      <c r="A43" s="25" t="s">
        <v>47</v>
      </c>
      <c r="B43" s="31">
        <v>11498</v>
      </c>
      <c r="C43" s="32">
        <v>9756</v>
      </c>
      <c r="D43" s="32">
        <v>9345</v>
      </c>
      <c r="E43" s="32">
        <v>7604</v>
      </c>
      <c r="F43" s="33">
        <v>1659</v>
      </c>
      <c r="G43" s="34">
        <v>7</v>
      </c>
      <c r="H43" s="34">
        <v>75</v>
      </c>
      <c r="I43" s="33">
        <v>411</v>
      </c>
      <c r="J43" s="32">
        <v>1577</v>
      </c>
      <c r="K43" s="32">
        <v>1436</v>
      </c>
      <c r="L43" s="33">
        <v>8</v>
      </c>
      <c r="M43" s="32">
        <v>133</v>
      </c>
    </row>
    <row r="44" spans="1:13" ht="24" customHeight="1">
      <c r="A44" s="25" t="s">
        <v>48</v>
      </c>
      <c r="B44" s="31">
        <v>11395</v>
      </c>
      <c r="C44" s="32">
        <v>9683</v>
      </c>
      <c r="D44" s="32">
        <v>9311</v>
      </c>
      <c r="E44" s="32">
        <v>7612</v>
      </c>
      <c r="F44" s="33">
        <v>1621</v>
      </c>
      <c r="G44" s="34">
        <v>5</v>
      </c>
      <c r="H44" s="34">
        <v>73</v>
      </c>
      <c r="I44" s="33">
        <v>372</v>
      </c>
      <c r="J44" s="32">
        <v>1541</v>
      </c>
      <c r="K44" s="32">
        <v>1375</v>
      </c>
      <c r="L44" s="33">
        <v>8</v>
      </c>
      <c r="M44" s="32">
        <v>158</v>
      </c>
    </row>
    <row r="45" spans="1:13" ht="24" customHeight="1">
      <c r="A45" s="25" t="s">
        <v>49</v>
      </c>
      <c r="B45" s="31">
        <v>11032</v>
      </c>
      <c r="C45" s="32">
        <v>9481</v>
      </c>
      <c r="D45" s="32">
        <v>9129</v>
      </c>
      <c r="E45" s="32">
        <v>7514</v>
      </c>
      <c r="F45" s="33">
        <v>1543</v>
      </c>
      <c r="G45" s="34">
        <v>5</v>
      </c>
      <c r="H45" s="34">
        <v>67</v>
      </c>
      <c r="I45" s="33">
        <v>352</v>
      </c>
      <c r="J45" s="32">
        <v>1389</v>
      </c>
      <c r="K45" s="32">
        <v>1213</v>
      </c>
      <c r="L45" s="33">
        <v>7</v>
      </c>
      <c r="M45" s="32">
        <v>169</v>
      </c>
    </row>
    <row r="46" spans="1:13" ht="24" customHeight="1">
      <c r="A46" s="25" t="s">
        <v>50</v>
      </c>
      <c r="B46" s="53">
        <v>11078</v>
      </c>
      <c r="C46" s="54">
        <v>9548</v>
      </c>
      <c r="D46" s="54">
        <v>9229</v>
      </c>
      <c r="E46" s="54">
        <v>7583</v>
      </c>
      <c r="F46" s="55">
        <v>1570</v>
      </c>
      <c r="G46" s="56">
        <v>4</v>
      </c>
      <c r="H46" s="56">
        <v>72</v>
      </c>
      <c r="I46" s="55">
        <v>319</v>
      </c>
      <c r="J46" s="54">
        <v>1361</v>
      </c>
      <c r="K46" s="54">
        <v>1217</v>
      </c>
      <c r="L46" s="55">
        <v>3</v>
      </c>
      <c r="M46" s="54">
        <v>141</v>
      </c>
    </row>
    <row r="47" spans="1:13" ht="24" customHeight="1">
      <c r="A47" s="24" t="s">
        <v>51</v>
      </c>
      <c r="B47" s="49">
        <v>54865</v>
      </c>
      <c r="C47" s="50">
        <v>47575</v>
      </c>
      <c r="D47" s="50">
        <v>45942</v>
      </c>
      <c r="E47" s="50">
        <v>38007</v>
      </c>
      <c r="F47" s="51">
        <v>7557</v>
      </c>
      <c r="G47" s="52">
        <v>13</v>
      </c>
      <c r="H47" s="52">
        <v>365</v>
      </c>
      <c r="I47" s="51">
        <v>1633</v>
      </c>
      <c r="J47" s="50">
        <v>6607</v>
      </c>
      <c r="K47" s="50">
        <v>5813</v>
      </c>
      <c r="L47" s="51">
        <v>22</v>
      </c>
      <c r="M47" s="50">
        <v>772</v>
      </c>
    </row>
    <row r="48" spans="1:13" ht="24" customHeight="1">
      <c r="A48" s="25" t="s">
        <v>52</v>
      </c>
      <c r="B48" s="45">
        <v>10763</v>
      </c>
      <c r="C48" s="46">
        <v>9332</v>
      </c>
      <c r="D48" s="46">
        <v>9011</v>
      </c>
      <c r="E48" s="46">
        <v>7439</v>
      </c>
      <c r="F48" s="47">
        <v>1501</v>
      </c>
      <c r="G48" s="48">
        <v>5</v>
      </c>
      <c r="H48" s="48">
        <v>66</v>
      </c>
      <c r="I48" s="47">
        <v>321</v>
      </c>
      <c r="J48" s="46">
        <v>1280</v>
      </c>
      <c r="K48" s="46">
        <v>1136</v>
      </c>
      <c r="L48" s="47">
        <v>3</v>
      </c>
      <c r="M48" s="46">
        <v>141</v>
      </c>
    </row>
    <row r="49" spans="1:13" ht="24" customHeight="1">
      <c r="A49" s="25" t="s">
        <v>53</v>
      </c>
      <c r="B49" s="31">
        <v>10985</v>
      </c>
      <c r="C49" s="32">
        <v>9576</v>
      </c>
      <c r="D49" s="32">
        <v>9269</v>
      </c>
      <c r="E49" s="32">
        <v>7588</v>
      </c>
      <c r="F49" s="33">
        <v>1611</v>
      </c>
      <c r="G49" s="34">
        <v>1</v>
      </c>
      <c r="H49" s="34">
        <v>69</v>
      </c>
      <c r="I49" s="33">
        <v>307</v>
      </c>
      <c r="J49" s="32">
        <v>1273</v>
      </c>
      <c r="K49" s="32">
        <v>1126</v>
      </c>
      <c r="L49" s="33">
        <v>5</v>
      </c>
      <c r="M49" s="32">
        <v>142</v>
      </c>
    </row>
    <row r="50" spans="1:13" ht="24" customHeight="1">
      <c r="A50" s="25" t="s">
        <v>54</v>
      </c>
      <c r="B50" s="31">
        <v>10948</v>
      </c>
      <c r="C50" s="32">
        <v>9504</v>
      </c>
      <c r="D50" s="32">
        <v>9167</v>
      </c>
      <c r="E50" s="32">
        <v>7612</v>
      </c>
      <c r="F50" s="33">
        <v>1473</v>
      </c>
      <c r="G50" s="34">
        <v>4</v>
      </c>
      <c r="H50" s="34">
        <v>78</v>
      </c>
      <c r="I50" s="33">
        <v>337</v>
      </c>
      <c r="J50" s="32">
        <v>1310</v>
      </c>
      <c r="K50" s="32">
        <v>1155</v>
      </c>
      <c r="L50" s="33">
        <v>7</v>
      </c>
      <c r="M50" s="32">
        <v>148</v>
      </c>
    </row>
    <row r="51" spans="1:13" ht="24" customHeight="1">
      <c r="A51" s="25" t="s">
        <v>55</v>
      </c>
      <c r="B51" s="31">
        <v>10742</v>
      </c>
      <c r="C51" s="32">
        <v>9316</v>
      </c>
      <c r="D51" s="32">
        <v>8997</v>
      </c>
      <c r="E51" s="32">
        <v>7453</v>
      </c>
      <c r="F51" s="33">
        <v>1467</v>
      </c>
      <c r="G51" s="34">
        <v>2</v>
      </c>
      <c r="H51" s="34">
        <v>75</v>
      </c>
      <c r="I51" s="33">
        <v>319</v>
      </c>
      <c r="J51" s="32">
        <v>1294</v>
      </c>
      <c r="K51" s="32">
        <v>1137</v>
      </c>
      <c r="L51" s="33">
        <v>1</v>
      </c>
      <c r="M51" s="32">
        <v>156</v>
      </c>
    </row>
    <row r="52" spans="1:13" ht="24" customHeight="1">
      <c r="A52" s="25" t="s">
        <v>56</v>
      </c>
      <c r="B52" s="53">
        <v>11427</v>
      </c>
      <c r="C52" s="54">
        <v>9847</v>
      </c>
      <c r="D52" s="54">
        <v>9498</v>
      </c>
      <c r="E52" s="54">
        <v>7915</v>
      </c>
      <c r="F52" s="55">
        <v>1505</v>
      </c>
      <c r="G52" s="56">
        <v>1</v>
      </c>
      <c r="H52" s="56">
        <v>77</v>
      </c>
      <c r="I52" s="55">
        <v>349</v>
      </c>
      <c r="J52" s="54">
        <v>1450</v>
      </c>
      <c r="K52" s="54">
        <v>1259</v>
      </c>
      <c r="L52" s="55">
        <v>6</v>
      </c>
      <c r="M52" s="54">
        <v>185</v>
      </c>
    </row>
    <row r="53" spans="1:13" ht="24" customHeight="1">
      <c r="A53" s="24" t="s">
        <v>100</v>
      </c>
      <c r="B53" s="49">
        <v>61228</v>
      </c>
      <c r="C53" s="50">
        <v>51934</v>
      </c>
      <c r="D53" s="50">
        <v>49978</v>
      </c>
      <c r="E53" s="50">
        <v>41951</v>
      </c>
      <c r="F53" s="51">
        <v>7571</v>
      </c>
      <c r="G53" s="52">
        <v>7</v>
      </c>
      <c r="H53" s="52">
        <v>449</v>
      </c>
      <c r="I53" s="51">
        <v>1956</v>
      </c>
      <c r="J53" s="50">
        <v>8574</v>
      </c>
      <c r="K53" s="50">
        <v>7268</v>
      </c>
      <c r="L53" s="51">
        <v>17</v>
      </c>
      <c r="M53" s="50">
        <v>1289</v>
      </c>
    </row>
    <row r="54" spans="1:13" ht="24" customHeight="1">
      <c r="A54" s="25" t="s">
        <v>57</v>
      </c>
      <c r="B54" s="45">
        <v>11540</v>
      </c>
      <c r="C54" s="46">
        <v>9929</v>
      </c>
      <c r="D54" s="46">
        <v>9589</v>
      </c>
      <c r="E54" s="46">
        <v>8003</v>
      </c>
      <c r="F54" s="47">
        <v>1499</v>
      </c>
      <c r="G54" s="48">
        <v>2</v>
      </c>
      <c r="H54" s="48">
        <v>85</v>
      </c>
      <c r="I54" s="47">
        <v>340</v>
      </c>
      <c r="J54" s="46">
        <v>1476</v>
      </c>
      <c r="K54" s="46">
        <v>1278</v>
      </c>
      <c r="L54" s="47">
        <v>6</v>
      </c>
      <c r="M54" s="46">
        <v>192</v>
      </c>
    </row>
    <row r="55" spans="1:13" ht="24" customHeight="1">
      <c r="A55" s="25" t="s">
        <v>58</v>
      </c>
      <c r="B55" s="31">
        <v>11730</v>
      </c>
      <c r="C55" s="32">
        <v>10032</v>
      </c>
      <c r="D55" s="32">
        <v>9667</v>
      </c>
      <c r="E55" s="32">
        <v>8090</v>
      </c>
      <c r="F55" s="33">
        <v>1500</v>
      </c>
      <c r="G55" s="34">
        <v>1</v>
      </c>
      <c r="H55" s="34">
        <v>76</v>
      </c>
      <c r="I55" s="33">
        <v>365</v>
      </c>
      <c r="J55" s="32">
        <v>1554</v>
      </c>
      <c r="K55" s="32">
        <v>1303</v>
      </c>
      <c r="L55" s="33">
        <v>2</v>
      </c>
      <c r="M55" s="32">
        <v>249</v>
      </c>
    </row>
    <row r="56" spans="1:13" ht="24" customHeight="1">
      <c r="A56" s="25" t="s">
        <v>59</v>
      </c>
      <c r="B56" s="31">
        <v>12130</v>
      </c>
      <c r="C56" s="32">
        <v>10322</v>
      </c>
      <c r="D56" s="32">
        <v>9916</v>
      </c>
      <c r="E56" s="32">
        <v>8379</v>
      </c>
      <c r="F56" s="33">
        <v>1451</v>
      </c>
      <c r="G56" s="34">
        <v>2</v>
      </c>
      <c r="H56" s="34">
        <v>84</v>
      </c>
      <c r="I56" s="33">
        <v>406</v>
      </c>
      <c r="J56" s="32">
        <v>1635</v>
      </c>
      <c r="K56" s="32">
        <v>1384</v>
      </c>
      <c r="L56" s="33">
        <v>5</v>
      </c>
      <c r="M56" s="32">
        <v>246</v>
      </c>
    </row>
    <row r="57" spans="1:13" ht="24" customHeight="1">
      <c r="A57" s="25" t="s">
        <v>60</v>
      </c>
      <c r="B57" s="31">
        <v>12481</v>
      </c>
      <c r="C57" s="32">
        <v>10465</v>
      </c>
      <c r="D57" s="32">
        <v>10059</v>
      </c>
      <c r="E57" s="32">
        <v>8454</v>
      </c>
      <c r="F57" s="33">
        <v>1507</v>
      </c>
      <c r="G57" s="34">
        <v>1</v>
      </c>
      <c r="H57" s="34">
        <v>97</v>
      </c>
      <c r="I57" s="33">
        <v>406</v>
      </c>
      <c r="J57" s="32">
        <v>1889</v>
      </c>
      <c r="K57" s="32">
        <v>1606</v>
      </c>
      <c r="L57" s="35" t="s">
        <v>17</v>
      </c>
      <c r="M57" s="32">
        <v>283</v>
      </c>
    </row>
    <row r="58" spans="1:13" ht="24" customHeight="1">
      <c r="A58" s="25" t="s">
        <v>61</v>
      </c>
      <c r="B58" s="53">
        <v>13347</v>
      </c>
      <c r="C58" s="54">
        <v>11186</v>
      </c>
      <c r="D58" s="54">
        <v>10747</v>
      </c>
      <c r="E58" s="54">
        <v>9025</v>
      </c>
      <c r="F58" s="55">
        <v>1614</v>
      </c>
      <c r="G58" s="56">
        <v>1</v>
      </c>
      <c r="H58" s="56">
        <v>107</v>
      </c>
      <c r="I58" s="55">
        <v>439</v>
      </c>
      <c r="J58" s="54">
        <v>2020</v>
      </c>
      <c r="K58" s="54">
        <v>1697</v>
      </c>
      <c r="L58" s="55">
        <v>4</v>
      </c>
      <c r="M58" s="54">
        <v>319</v>
      </c>
    </row>
    <row r="59" spans="1:13" ht="24" customHeight="1">
      <c r="A59" s="24" t="s">
        <v>62</v>
      </c>
      <c r="B59" s="49">
        <v>66683</v>
      </c>
      <c r="C59" s="50">
        <v>53580</v>
      </c>
      <c r="D59" s="50">
        <v>51220</v>
      </c>
      <c r="E59" s="50">
        <v>42891</v>
      </c>
      <c r="F59" s="51">
        <v>7630</v>
      </c>
      <c r="G59" s="52">
        <v>7</v>
      </c>
      <c r="H59" s="52">
        <v>692</v>
      </c>
      <c r="I59" s="51">
        <v>2360</v>
      </c>
      <c r="J59" s="50">
        <v>12437</v>
      </c>
      <c r="K59" s="50">
        <v>10270</v>
      </c>
      <c r="L59" s="51">
        <v>19</v>
      </c>
      <c r="M59" s="50">
        <v>2148</v>
      </c>
    </row>
    <row r="60" spans="1:13" ht="24" customHeight="1">
      <c r="A60" s="25" t="s">
        <v>63</v>
      </c>
      <c r="B60" s="45">
        <v>13996</v>
      </c>
      <c r="C60" s="46">
        <v>11513</v>
      </c>
      <c r="D60" s="46">
        <v>11026</v>
      </c>
      <c r="E60" s="46">
        <v>9217</v>
      </c>
      <c r="F60" s="47">
        <v>1672</v>
      </c>
      <c r="G60" s="48">
        <v>2</v>
      </c>
      <c r="H60" s="48">
        <v>135</v>
      </c>
      <c r="I60" s="47">
        <v>487</v>
      </c>
      <c r="J60" s="46">
        <v>2324</v>
      </c>
      <c r="K60" s="46">
        <v>1948</v>
      </c>
      <c r="L60" s="47">
        <v>3</v>
      </c>
      <c r="M60" s="46">
        <v>373</v>
      </c>
    </row>
    <row r="61" spans="1:13" ht="24" customHeight="1">
      <c r="A61" s="25" t="s">
        <v>64</v>
      </c>
      <c r="B61" s="31">
        <v>15244</v>
      </c>
      <c r="C61" s="32">
        <v>12487</v>
      </c>
      <c r="D61" s="32">
        <v>11942</v>
      </c>
      <c r="E61" s="32">
        <v>10002</v>
      </c>
      <c r="F61" s="33">
        <v>1784</v>
      </c>
      <c r="G61" s="36" t="s">
        <v>17</v>
      </c>
      <c r="H61" s="34">
        <v>156</v>
      </c>
      <c r="I61" s="33">
        <v>545</v>
      </c>
      <c r="J61" s="32">
        <v>2614</v>
      </c>
      <c r="K61" s="32">
        <v>2191</v>
      </c>
      <c r="L61" s="33">
        <v>3</v>
      </c>
      <c r="M61" s="32">
        <v>420</v>
      </c>
    </row>
    <row r="62" spans="1:13" ht="24" customHeight="1">
      <c r="A62" s="25" t="s">
        <v>65</v>
      </c>
      <c r="B62" s="31">
        <v>14881</v>
      </c>
      <c r="C62" s="32">
        <v>11939</v>
      </c>
      <c r="D62" s="32">
        <v>11391</v>
      </c>
      <c r="E62" s="32">
        <v>9584</v>
      </c>
      <c r="F62" s="33">
        <v>1648</v>
      </c>
      <c r="G62" s="34">
        <v>2</v>
      </c>
      <c r="H62" s="34">
        <v>157</v>
      </c>
      <c r="I62" s="33">
        <v>548</v>
      </c>
      <c r="J62" s="32">
        <v>2786</v>
      </c>
      <c r="K62" s="32">
        <v>2300</v>
      </c>
      <c r="L62" s="33">
        <v>4</v>
      </c>
      <c r="M62" s="32">
        <v>482</v>
      </c>
    </row>
    <row r="63" spans="1:13" ht="24" customHeight="1">
      <c r="A63" s="25" t="s">
        <v>66</v>
      </c>
      <c r="B63" s="31">
        <v>14080</v>
      </c>
      <c r="C63" s="32">
        <v>11085</v>
      </c>
      <c r="D63" s="32">
        <v>10601</v>
      </c>
      <c r="E63" s="32">
        <v>8870</v>
      </c>
      <c r="F63" s="33">
        <v>1589</v>
      </c>
      <c r="G63" s="34">
        <v>1</v>
      </c>
      <c r="H63" s="34">
        <v>141</v>
      </c>
      <c r="I63" s="33">
        <v>484</v>
      </c>
      <c r="J63" s="32">
        <v>2875</v>
      </c>
      <c r="K63" s="32">
        <v>2369</v>
      </c>
      <c r="L63" s="33">
        <v>8</v>
      </c>
      <c r="M63" s="32">
        <v>498</v>
      </c>
    </row>
    <row r="64" spans="1:13" ht="24" customHeight="1">
      <c r="A64" s="25" t="s">
        <v>67</v>
      </c>
      <c r="B64" s="53">
        <v>8482</v>
      </c>
      <c r="C64" s="54">
        <v>6556</v>
      </c>
      <c r="D64" s="54">
        <v>6260</v>
      </c>
      <c r="E64" s="54">
        <v>5218</v>
      </c>
      <c r="F64" s="55">
        <v>937</v>
      </c>
      <c r="G64" s="56">
        <v>2</v>
      </c>
      <c r="H64" s="56">
        <v>103</v>
      </c>
      <c r="I64" s="55">
        <v>296</v>
      </c>
      <c r="J64" s="54">
        <v>1838</v>
      </c>
      <c r="K64" s="54">
        <v>1462</v>
      </c>
      <c r="L64" s="55">
        <v>1</v>
      </c>
      <c r="M64" s="54">
        <v>375</v>
      </c>
    </row>
    <row r="65" spans="1:13" ht="24" customHeight="1">
      <c r="A65" s="24" t="s">
        <v>68</v>
      </c>
      <c r="B65" s="49">
        <v>56176</v>
      </c>
      <c r="C65" s="50">
        <v>35781</v>
      </c>
      <c r="D65" s="50">
        <v>33446</v>
      </c>
      <c r="E65" s="50">
        <v>26465</v>
      </c>
      <c r="F65" s="51">
        <v>6331</v>
      </c>
      <c r="G65" s="52">
        <v>2</v>
      </c>
      <c r="H65" s="52">
        <v>648</v>
      </c>
      <c r="I65" s="51">
        <v>2335</v>
      </c>
      <c r="J65" s="50">
        <v>19930</v>
      </c>
      <c r="K65" s="50">
        <v>12811</v>
      </c>
      <c r="L65" s="51">
        <v>10</v>
      </c>
      <c r="M65" s="50">
        <v>7109</v>
      </c>
    </row>
    <row r="66" spans="1:13" ht="24" customHeight="1">
      <c r="A66" s="25" t="s">
        <v>69</v>
      </c>
      <c r="B66" s="45">
        <v>9364</v>
      </c>
      <c r="C66" s="46">
        <v>6634</v>
      </c>
      <c r="D66" s="46">
        <v>6146</v>
      </c>
      <c r="E66" s="46">
        <v>4990</v>
      </c>
      <c r="F66" s="47">
        <v>1040</v>
      </c>
      <c r="G66" s="57" t="s">
        <v>17</v>
      </c>
      <c r="H66" s="48">
        <v>116</v>
      </c>
      <c r="I66" s="47">
        <v>488</v>
      </c>
      <c r="J66" s="46">
        <v>2643</v>
      </c>
      <c r="K66" s="46">
        <v>1930</v>
      </c>
      <c r="L66" s="47">
        <v>2</v>
      </c>
      <c r="M66" s="46">
        <v>711</v>
      </c>
    </row>
    <row r="67" spans="1:13" ht="24" customHeight="1">
      <c r="A67" s="25" t="s">
        <v>70</v>
      </c>
      <c r="B67" s="31">
        <v>11931</v>
      </c>
      <c r="C67" s="32">
        <v>8017</v>
      </c>
      <c r="D67" s="32">
        <v>7492</v>
      </c>
      <c r="E67" s="32">
        <v>6000</v>
      </c>
      <c r="F67" s="33">
        <v>1375</v>
      </c>
      <c r="G67" s="36" t="s">
        <v>17</v>
      </c>
      <c r="H67" s="34">
        <v>117</v>
      </c>
      <c r="I67" s="33">
        <v>525</v>
      </c>
      <c r="J67" s="32">
        <v>3811</v>
      </c>
      <c r="K67" s="32">
        <v>2632</v>
      </c>
      <c r="L67" s="33">
        <v>1</v>
      </c>
      <c r="M67" s="32">
        <v>1178</v>
      </c>
    </row>
    <row r="68" spans="1:13" ht="24" customHeight="1">
      <c r="A68" s="25" t="s">
        <v>71</v>
      </c>
      <c r="B68" s="31">
        <v>11815</v>
      </c>
      <c r="C68" s="32">
        <v>7556</v>
      </c>
      <c r="D68" s="32">
        <v>7094</v>
      </c>
      <c r="E68" s="32">
        <v>5606</v>
      </c>
      <c r="F68" s="33">
        <v>1355</v>
      </c>
      <c r="G68" s="34">
        <v>1</v>
      </c>
      <c r="H68" s="34">
        <v>132</v>
      </c>
      <c r="I68" s="33">
        <v>462</v>
      </c>
      <c r="J68" s="32">
        <v>4156</v>
      </c>
      <c r="K68" s="32">
        <v>2718</v>
      </c>
      <c r="L68" s="33">
        <v>5</v>
      </c>
      <c r="M68" s="32">
        <v>1433</v>
      </c>
    </row>
    <row r="69" spans="1:13" ht="24" customHeight="1">
      <c r="A69" s="25" t="s">
        <v>72</v>
      </c>
      <c r="B69" s="31">
        <v>11718</v>
      </c>
      <c r="C69" s="32">
        <v>7096</v>
      </c>
      <c r="D69" s="32">
        <v>6659</v>
      </c>
      <c r="E69" s="32">
        <v>5185</v>
      </c>
      <c r="F69" s="33">
        <v>1324</v>
      </c>
      <c r="G69" s="34">
        <v>1</v>
      </c>
      <c r="H69" s="34">
        <v>149</v>
      </c>
      <c r="I69" s="33">
        <v>437</v>
      </c>
      <c r="J69" s="32">
        <v>4530</v>
      </c>
      <c r="K69" s="32">
        <v>2777</v>
      </c>
      <c r="L69" s="35" t="s">
        <v>17</v>
      </c>
      <c r="M69" s="32">
        <v>1753</v>
      </c>
    </row>
    <row r="70" spans="1:13" ht="24" customHeight="1">
      <c r="A70" s="25" t="s">
        <v>73</v>
      </c>
      <c r="B70" s="53">
        <v>11348</v>
      </c>
      <c r="C70" s="54">
        <v>6478</v>
      </c>
      <c r="D70" s="54">
        <v>6055</v>
      </c>
      <c r="E70" s="54">
        <v>4684</v>
      </c>
      <c r="F70" s="55">
        <v>1237</v>
      </c>
      <c r="G70" s="58" t="s">
        <v>17</v>
      </c>
      <c r="H70" s="56">
        <v>134</v>
      </c>
      <c r="I70" s="55">
        <v>423</v>
      </c>
      <c r="J70" s="54">
        <v>4790</v>
      </c>
      <c r="K70" s="54">
        <v>2754</v>
      </c>
      <c r="L70" s="55">
        <v>2</v>
      </c>
      <c r="M70" s="54">
        <v>2034</v>
      </c>
    </row>
    <row r="71" spans="1:13" ht="24" customHeight="1">
      <c r="A71" s="24" t="s">
        <v>74</v>
      </c>
      <c r="B71" s="49">
        <v>49873</v>
      </c>
      <c r="C71" s="50">
        <v>23323</v>
      </c>
      <c r="D71" s="50">
        <v>22026</v>
      </c>
      <c r="E71" s="50">
        <v>16468</v>
      </c>
      <c r="F71" s="51">
        <v>4929</v>
      </c>
      <c r="G71" s="59" t="s">
        <v>17</v>
      </c>
      <c r="H71" s="52">
        <v>629</v>
      </c>
      <c r="I71" s="51">
        <v>1297</v>
      </c>
      <c r="J71" s="50">
        <v>26183</v>
      </c>
      <c r="K71" s="50">
        <v>12699</v>
      </c>
      <c r="L71" s="51">
        <v>10</v>
      </c>
      <c r="M71" s="50">
        <v>13474</v>
      </c>
    </row>
    <row r="72" spans="1:13" ht="24" customHeight="1">
      <c r="A72" s="25" t="s">
        <v>75</v>
      </c>
      <c r="B72" s="45">
        <v>10516</v>
      </c>
      <c r="C72" s="46">
        <v>5587</v>
      </c>
      <c r="D72" s="46">
        <v>5253</v>
      </c>
      <c r="E72" s="46">
        <v>4024</v>
      </c>
      <c r="F72" s="47">
        <v>1089</v>
      </c>
      <c r="G72" s="57" t="s">
        <v>17</v>
      </c>
      <c r="H72" s="48">
        <v>140</v>
      </c>
      <c r="I72" s="47">
        <v>334</v>
      </c>
      <c r="J72" s="46">
        <v>4855</v>
      </c>
      <c r="K72" s="46">
        <v>2649</v>
      </c>
      <c r="L72" s="47">
        <v>1</v>
      </c>
      <c r="M72" s="46">
        <v>2205</v>
      </c>
    </row>
    <row r="73" spans="1:13" ht="24" customHeight="1">
      <c r="A73" s="25" t="s">
        <v>76</v>
      </c>
      <c r="B73" s="31">
        <v>9479</v>
      </c>
      <c r="C73" s="32">
        <v>4737</v>
      </c>
      <c r="D73" s="32">
        <v>4461</v>
      </c>
      <c r="E73" s="32">
        <v>3339</v>
      </c>
      <c r="F73" s="33">
        <v>1001</v>
      </c>
      <c r="G73" s="36" t="s">
        <v>17</v>
      </c>
      <c r="H73" s="34">
        <v>121</v>
      </c>
      <c r="I73" s="33">
        <v>276</v>
      </c>
      <c r="J73" s="32">
        <v>4668</v>
      </c>
      <c r="K73" s="32">
        <v>2376</v>
      </c>
      <c r="L73" s="33">
        <v>3</v>
      </c>
      <c r="M73" s="32">
        <v>2289</v>
      </c>
    </row>
    <row r="74" spans="1:13" ht="24" customHeight="1">
      <c r="A74" s="25" t="s">
        <v>77</v>
      </c>
      <c r="B74" s="31">
        <v>9953</v>
      </c>
      <c r="C74" s="32">
        <v>4641</v>
      </c>
      <c r="D74" s="32">
        <v>4386</v>
      </c>
      <c r="E74" s="32">
        <v>3249</v>
      </c>
      <c r="F74" s="33">
        <v>1012</v>
      </c>
      <c r="G74" s="36" t="s">
        <v>17</v>
      </c>
      <c r="H74" s="34">
        <v>125</v>
      </c>
      <c r="I74" s="33">
        <v>255</v>
      </c>
      <c r="J74" s="32">
        <v>5236</v>
      </c>
      <c r="K74" s="32">
        <v>2625</v>
      </c>
      <c r="L74" s="35" t="s">
        <v>17</v>
      </c>
      <c r="M74" s="32">
        <v>2611</v>
      </c>
    </row>
    <row r="75" spans="1:13" ht="24" customHeight="1">
      <c r="A75" s="25" t="s">
        <v>78</v>
      </c>
      <c r="B75" s="31">
        <v>10091</v>
      </c>
      <c r="C75" s="32">
        <v>4412</v>
      </c>
      <c r="D75" s="32">
        <v>4179</v>
      </c>
      <c r="E75" s="32">
        <v>3088</v>
      </c>
      <c r="F75" s="33">
        <v>954</v>
      </c>
      <c r="G75" s="36" t="s">
        <v>17</v>
      </c>
      <c r="H75" s="34">
        <v>137</v>
      </c>
      <c r="I75" s="33">
        <v>233</v>
      </c>
      <c r="J75" s="32">
        <v>5606</v>
      </c>
      <c r="K75" s="32">
        <v>2575</v>
      </c>
      <c r="L75" s="33">
        <v>2</v>
      </c>
      <c r="M75" s="32">
        <v>3029</v>
      </c>
    </row>
    <row r="76" spans="1:13" ht="24" customHeight="1">
      <c r="A76" s="25" t="s">
        <v>79</v>
      </c>
      <c r="B76" s="53">
        <v>9834</v>
      </c>
      <c r="C76" s="54">
        <v>3946</v>
      </c>
      <c r="D76" s="54">
        <v>3747</v>
      </c>
      <c r="E76" s="54">
        <v>2768</v>
      </c>
      <c r="F76" s="55">
        <v>873</v>
      </c>
      <c r="G76" s="58" t="s">
        <v>17</v>
      </c>
      <c r="H76" s="56">
        <v>106</v>
      </c>
      <c r="I76" s="55">
        <v>199</v>
      </c>
      <c r="J76" s="54">
        <v>5818</v>
      </c>
      <c r="K76" s="54">
        <v>2474</v>
      </c>
      <c r="L76" s="55">
        <v>4</v>
      </c>
      <c r="M76" s="54">
        <v>3340</v>
      </c>
    </row>
    <row r="77" spans="1:13" ht="24" customHeight="1">
      <c r="A77" s="24" t="s">
        <v>80</v>
      </c>
      <c r="B77" s="49">
        <v>47157</v>
      </c>
      <c r="C77" s="50">
        <v>15594</v>
      </c>
      <c r="D77" s="50">
        <v>15061</v>
      </c>
      <c r="E77" s="50">
        <v>10757</v>
      </c>
      <c r="F77" s="51">
        <v>3789</v>
      </c>
      <c r="G77" s="52">
        <v>3</v>
      </c>
      <c r="H77" s="52">
        <v>512</v>
      </c>
      <c r="I77" s="51">
        <v>533</v>
      </c>
      <c r="J77" s="50">
        <v>31257</v>
      </c>
      <c r="K77" s="50">
        <v>11620</v>
      </c>
      <c r="L77" s="51">
        <v>22</v>
      </c>
      <c r="M77" s="50">
        <v>19615</v>
      </c>
    </row>
    <row r="78" spans="1:13" ht="24" customHeight="1">
      <c r="A78" s="25" t="s">
        <v>81</v>
      </c>
      <c r="B78" s="45">
        <v>9705</v>
      </c>
      <c r="C78" s="46">
        <v>3694</v>
      </c>
      <c r="D78" s="46">
        <v>3541</v>
      </c>
      <c r="E78" s="46">
        <v>2561</v>
      </c>
      <c r="F78" s="47">
        <v>850</v>
      </c>
      <c r="G78" s="48">
        <v>1</v>
      </c>
      <c r="H78" s="48">
        <v>129</v>
      </c>
      <c r="I78" s="47">
        <v>153</v>
      </c>
      <c r="J78" s="46">
        <v>5960</v>
      </c>
      <c r="K78" s="46">
        <v>2464</v>
      </c>
      <c r="L78" s="47">
        <v>8</v>
      </c>
      <c r="M78" s="46">
        <v>3488</v>
      </c>
    </row>
    <row r="79" spans="1:13" ht="24" customHeight="1">
      <c r="A79" s="25" t="s">
        <v>82</v>
      </c>
      <c r="B79" s="31">
        <v>9231</v>
      </c>
      <c r="C79" s="32">
        <v>3195</v>
      </c>
      <c r="D79" s="32">
        <v>3067</v>
      </c>
      <c r="E79" s="32">
        <v>2200</v>
      </c>
      <c r="F79" s="33">
        <v>761</v>
      </c>
      <c r="G79" s="36" t="s">
        <v>17</v>
      </c>
      <c r="H79" s="34">
        <v>106</v>
      </c>
      <c r="I79" s="33">
        <v>128</v>
      </c>
      <c r="J79" s="32">
        <v>5975</v>
      </c>
      <c r="K79" s="32">
        <v>2351</v>
      </c>
      <c r="L79" s="35" t="s">
        <v>17</v>
      </c>
      <c r="M79" s="32">
        <v>3624</v>
      </c>
    </row>
    <row r="80" spans="1:13" ht="24" customHeight="1">
      <c r="A80" s="25" t="s">
        <v>83</v>
      </c>
      <c r="B80" s="31">
        <v>9503</v>
      </c>
      <c r="C80" s="32">
        <v>3092</v>
      </c>
      <c r="D80" s="32">
        <v>2990</v>
      </c>
      <c r="E80" s="32">
        <v>2106</v>
      </c>
      <c r="F80" s="33">
        <v>781</v>
      </c>
      <c r="G80" s="34">
        <v>1</v>
      </c>
      <c r="H80" s="34">
        <v>102</v>
      </c>
      <c r="I80" s="33">
        <v>102</v>
      </c>
      <c r="J80" s="32">
        <v>6335</v>
      </c>
      <c r="K80" s="32">
        <v>2309</v>
      </c>
      <c r="L80" s="33">
        <v>6</v>
      </c>
      <c r="M80" s="32">
        <v>4020</v>
      </c>
    </row>
    <row r="81" spans="1:13" ht="24" customHeight="1">
      <c r="A81" s="25" t="s">
        <v>84</v>
      </c>
      <c r="B81" s="31">
        <v>9411</v>
      </c>
      <c r="C81" s="32">
        <v>2893</v>
      </c>
      <c r="D81" s="32">
        <v>2813</v>
      </c>
      <c r="E81" s="32">
        <v>2021</v>
      </c>
      <c r="F81" s="33">
        <v>702</v>
      </c>
      <c r="G81" s="36" t="s">
        <v>17</v>
      </c>
      <c r="H81" s="34">
        <v>90</v>
      </c>
      <c r="I81" s="33">
        <v>80</v>
      </c>
      <c r="J81" s="32">
        <v>6467</v>
      </c>
      <c r="K81" s="32">
        <v>2267</v>
      </c>
      <c r="L81" s="33">
        <v>2</v>
      </c>
      <c r="M81" s="32">
        <v>4198</v>
      </c>
    </row>
    <row r="82" spans="1:13" ht="24" customHeight="1">
      <c r="A82" s="25" t="s">
        <v>85</v>
      </c>
      <c r="B82" s="53">
        <v>9307</v>
      </c>
      <c r="C82" s="54">
        <v>2720</v>
      </c>
      <c r="D82" s="54">
        <v>2650</v>
      </c>
      <c r="E82" s="54">
        <v>1869</v>
      </c>
      <c r="F82" s="55">
        <v>695</v>
      </c>
      <c r="G82" s="56">
        <v>1</v>
      </c>
      <c r="H82" s="56">
        <v>85</v>
      </c>
      <c r="I82" s="55">
        <v>70</v>
      </c>
      <c r="J82" s="54">
        <v>6520</v>
      </c>
      <c r="K82" s="54">
        <v>2229</v>
      </c>
      <c r="L82" s="55">
        <v>6</v>
      </c>
      <c r="M82" s="54">
        <v>4285</v>
      </c>
    </row>
    <row r="83" spans="1:13" ht="24" customHeight="1">
      <c r="A83" s="24" t="s">
        <v>86</v>
      </c>
      <c r="B83" s="49">
        <v>41434</v>
      </c>
      <c r="C83" s="50">
        <v>9756</v>
      </c>
      <c r="D83" s="50">
        <v>9601</v>
      </c>
      <c r="E83" s="50">
        <v>6793</v>
      </c>
      <c r="F83" s="51">
        <v>2414</v>
      </c>
      <c r="G83" s="52">
        <v>1</v>
      </c>
      <c r="H83" s="52">
        <v>393</v>
      </c>
      <c r="I83" s="51">
        <v>155</v>
      </c>
      <c r="J83" s="50">
        <v>31441</v>
      </c>
      <c r="K83" s="50">
        <v>9264</v>
      </c>
      <c r="L83" s="51">
        <v>12</v>
      </c>
      <c r="M83" s="50">
        <v>22165</v>
      </c>
    </row>
    <row r="84" spans="1:13" ht="17.25">
      <c r="A84" s="26" t="s">
        <v>87</v>
      </c>
      <c r="B84" s="45">
        <v>8940</v>
      </c>
      <c r="C84" s="46">
        <v>2384</v>
      </c>
      <c r="D84" s="46">
        <v>2336</v>
      </c>
      <c r="E84" s="46">
        <v>1670</v>
      </c>
      <c r="F84" s="47">
        <v>572</v>
      </c>
      <c r="G84" s="57" t="s">
        <v>17</v>
      </c>
      <c r="H84" s="48">
        <v>94</v>
      </c>
      <c r="I84" s="47">
        <v>48</v>
      </c>
      <c r="J84" s="46">
        <v>6501</v>
      </c>
      <c r="K84" s="46">
        <v>2077</v>
      </c>
      <c r="L84" s="47">
        <v>2</v>
      </c>
      <c r="M84" s="46">
        <v>4422</v>
      </c>
    </row>
    <row r="85" spans="1:13" ht="17.25">
      <c r="A85" s="26" t="s">
        <v>88</v>
      </c>
      <c r="B85" s="31">
        <v>8617</v>
      </c>
      <c r="C85" s="32">
        <v>2146</v>
      </c>
      <c r="D85" s="32">
        <v>2091</v>
      </c>
      <c r="E85" s="32">
        <v>1485</v>
      </c>
      <c r="F85" s="33">
        <v>521</v>
      </c>
      <c r="G85" s="36" t="s">
        <v>17</v>
      </c>
      <c r="H85" s="34">
        <v>85</v>
      </c>
      <c r="I85" s="33">
        <v>55</v>
      </c>
      <c r="J85" s="32">
        <v>6421</v>
      </c>
      <c r="K85" s="32">
        <v>2011</v>
      </c>
      <c r="L85" s="33">
        <v>3</v>
      </c>
      <c r="M85" s="32">
        <v>4407</v>
      </c>
    </row>
    <row r="86" spans="1:13" ht="17.25">
      <c r="A86" s="26" t="s">
        <v>89</v>
      </c>
      <c r="B86" s="31">
        <v>8293</v>
      </c>
      <c r="C86" s="32">
        <v>1933</v>
      </c>
      <c r="D86" s="32">
        <v>1908</v>
      </c>
      <c r="E86" s="32">
        <v>1334</v>
      </c>
      <c r="F86" s="33">
        <v>495</v>
      </c>
      <c r="G86" s="36" t="s">
        <v>17</v>
      </c>
      <c r="H86" s="34">
        <v>79</v>
      </c>
      <c r="I86" s="33">
        <v>25</v>
      </c>
      <c r="J86" s="32">
        <v>6306</v>
      </c>
      <c r="K86" s="32">
        <v>1861</v>
      </c>
      <c r="L86" s="33">
        <v>3</v>
      </c>
      <c r="M86" s="32">
        <v>4442</v>
      </c>
    </row>
    <row r="87" spans="1:13" ht="17.25">
      <c r="A87" s="26" t="s">
        <v>90</v>
      </c>
      <c r="B87" s="31">
        <v>8109</v>
      </c>
      <c r="C87" s="32">
        <v>1784</v>
      </c>
      <c r="D87" s="32">
        <v>1766</v>
      </c>
      <c r="E87" s="32">
        <v>1233</v>
      </c>
      <c r="F87" s="33">
        <v>451</v>
      </c>
      <c r="G87" s="36" t="s">
        <v>17</v>
      </c>
      <c r="H87" s="34">
        <v>82</v>
      </c>
      <c r="I87" s="33">
        <v>18</v>
      </c>
      <c r="J87" s="32">
        <v>6290</v>
      </c>
      <c r="K87" s="32">
        <v>1783</v>
      </c>
      <c r="L87" s="33">
        <v>3</v>
      </c>
      <c r="M87" s="32">
        <v>4504</v>
      </c>
    </row>
    <row r="88" spans="1:13" ht="17.25">
      <c r="A88" s="26" t="s">
        <v>91</v>
      </c>
      <c r="B88" s="53">
        <v>7475</v>
      </c>
      <c r="C88" s="54">
        <v>1509</v>
      </c>
      <c r="D88" s="54">
        <v>1500</v>
      </c>
      <c r="E88" s="54">
        <v>1071</v>
      </c>
      <c r="F88" s="55">
        <v>375</v>
      </c>
      <c r="G88" s="56">
        <v>1</v>
      </c>
      <c r="H88" s="56">
        <v>53</v>
      </c>
      <c r="I88" s="55">
        <v>9</v>
      </c>
      <c r="J88" s="54">
        <v>5923</v>
      </c>
      <c r="K88" s="54">
        <v>1532</v>
      </c>
      <c r="L88" s="55">
        <v>1</v>
      </c>
      <c r="M88" s="54">
        <v>4390</v>
      </c>
    </row>
    <row r="89" spans="1:13" ht="17.25">
      <c r="A89" s="27" t="s">
        <v>92</v>
      </c>
      <c r="B89" s="49">
        <v>28778</v>
      </c>
      <c r="C89" s="50">
        <v>4291</v>
      </c>
      <c r="D89" s="50">
        <v>4252</v>
      </c>
      <c r="E89" s="50">
        <v>2867</v>
      </c>
      <c r="F89" s="51">
        <v>1205</v>
      </c>
      <c r="G89" s="59" t="s">
        <v>17</v>
      </c>
      <c r="H89" s="52">
        <v>180</v>
      </c>
      <c r="I89" s="51">
        <v>39</v>
      </c>
      <c r="J89" s="50">
        <v>24305</v>
      </c>
      <c r="K89" s="50">
        <v>5257</v>
      </c>
      <c r="L89" s="51">
        <v>7</v>
      </c>
      <c r="M89" s="50">
        <v>19041</v>
      </c>
    </row>
    <row r="90" spans="1:13" ht="17.25">
      <c r="A90" s="26" t="s">
        <v>93</v>
      </c>
      <c r="B90" s="45">
        <v>7222</v>
      </c>
      <c r="C90" s="46">
        <v>1262</v>
      </c>
      <c r="D90" s="46">
        <v>1254</v>
      </c>
      <c r="E90" s="46">
        <v>877</v>
      </c>
      <c r="F90" s="47">
        <v>346</v>
      </c>
      <c r="G90" s="57" t="s">
        <v>17</v>
      </c>
      <c r="H90" s="48">
        <v>31</v>
      </c>
      <c r="I90" s="47">
        <v>8</v>
      </c>
      <c r="J90" s="46">
        <v>5916</v>
      </c>
      <c r="K90" s="46">
        <v>1401</v>
      </c>
      <c r="L90" s="47">
        <v>1</v>
      </c>
      <c r="M90" s="46">
        <v>4514</v>
      </c>
    </row>
    <row r="91" spans="1:13" ht="17.25">
      <c r="A91" s="26" t="s">
        <v>94</v>
      </c>
      <c r="B91" s="31">
        <v>6381</v>
      </c>
      <c r="C91" s="32">
        <v>1039</v>
      </c>
      <c r="D91" s="32">
        <v>1031</v>
      </c>
      <c r="E91" s="32">
        <v>695</v>
      </c>
      <c r="F91" s="33">
        <v>278</v>
      </c>
      <c r="G91" s="36" t="s">
        <v>17</v>
      </c>
      <c r="H91" s="34">
        <v>58</v>
      </c>
      <c r="I91" s="33">
        <v>8</v>
      </c>
      <c r="J91" s="32">
        <v>5306</v>
      </c>
      <c r="K91" s="32">
        <v>1222</v>
      </c>
      <c r="L91" s="35" t="s">
        <v>17</v>
      </c>
      <c r="M91" s="32">
        <v>4084</v>
      </c>
    </row>
    <row r="92" spans="1:13" ht="17.25">
      <c r="A92" s="26" t="s">
        <v>95</v>
      </c>
      <c r="B92" s="31">
        <v>5535</v>
      </c>
      <c r="C92" s="32">
        <v>842</v>
      </c>
      <c r="D92" s="32">
        <v>834</v>
      </c>
      <c r="E92" s="32">
        <v>565</v>
      </c>
      <c r="F92" s="33">
        <v>240</v>
      </c>
      <c r="G92" s="36" t="s">
        <v>17</v>
      </c>
      <c r="H92" s="34">
        <v>29</v>
      </c>
      <c r="I92" s="33">
        <v>8</v>
      </c>
      <c r="J92" s="32">
        <v>4654</v>
      </c>
      <c r="K92" s="32">
        <v>1011</v>
      </c>
      <c r="L92" s="33">
        <v>1</v>
      </c>
      <c r="M92" s="32">
        <v>3642</v>
      </c>
    </row>
    <row r="93" spans="1:13" ht="17.25">
      <c r="A93" s="26" t="s">
        <v>96</v>
      </c>
      <c r="B93" s="31">
        <v>5001</v>
      </c>
      <c r="C93" s="32">
        <v>635</v>
      </c>
      <c r="D93" s="32">
        <v>626</v>
      </c>
      <c r="E93" s="32">
        <v>408</v>
      </c>
      <c r="F93" s="33">
        <v>185</v>
      </c>
      <c r="G93" s="36" t="s">
        <v>17</v>
      </c>
      <c r="H93" s="34">
        <v>33</v>
      </c>
      <c r="I93" s="33">
        <v>9</v>
      </c>
      <c r="J93" s="32">
        <v>4322</v>
      </c>
      <c r="K93" s="32">
        <v>878</v>
      </c>
      <c r="L93" s="35" t="s">
        <v>17</v>
      </c>
      <c r="M93" s="32">
        <v>3444</v>
      </c>
    </row>
    <row r="94" spans="1:13" ht="17.25">
      <c r="A94" s="26" t="s">
        <v>97</v>
      </c>
      <c r="B94" s="53">
        <v>4639</v>
      </c>
      <c r="C94" s="54">
        <v>513</v>
      </c>
      <c r="D94" s="54">
        <v>507</v>
      </c>
      <c r="E94" s="54">
        <v>322</v>
      </c>
      <c r="F94" s="55">
        <v>156</v>
      </c>
      <c r="G94" s="58" t="s">
        <v>17</v>
      </c>
      <c r="H94" s="56">
        <v>29</v>
      </c>
      <c r="I94" s="55">
        <v>6</v>
      </c>
      <c r="J94" s="54">
        <v>4107</v>
      </c>
      <c r="K94" s="54">
        <v>745</v>
      </c>
      <c r="L94" s="55">
        <v>5</v>
      </c>
      <c r="M94" s="54">
        <v>3357</v>
      </c>
    </row>
    <row r="95" spans="1:13" ht="17.25">
      <c r="A95" s="27" t="s">
        <v>101</v>
      </c>
      <c r="B95" s="49">
        <v>26338</v>
      </c>
      <c r="C95" s="50">
        <v>1624</v>
      </c>
      <c r="D95" s="50">
        <v>1593</v>
      </c>
      <c r="E95" s="50">
        <v>1038</v>
      </c>
      <c r="F95" s="51">
        <v>444</v>
      </c>
      <c r="G95" s="59" t="s">
        <v>17</v>
      </c>
      <c r="H95" s="52">
        <v>111</v>
      </c>
      <c r="I95" s="51">
        <v>31</v>
      </c>
      <c r="J95" s="50">
        <v>24503</v>
      </c>
      <c r="K95" s="50">
        <v>2514</v>
      </c>
      <c r="L95" s="51">
        <v>7</v>
      </c>
      <c r="M95" s="50">
        <v>21982</v>
      </c>
    </row>
    <row r="96" spans="1:13" ht="17.25">
      <c r="A96" s="28" t="s">
        <v>102</v>
      </c>
      <c r="B96" s="60"/>
      <c r="C96" s="61"/>
      <c r="D96" s="61"/>
      <c r="E96" s="61"/>
      <c r="F96" s="61"/>
      <c r="G96" s="60"/>
      <c r="H96" s="61"/>
      <c r="I96" s="61"/>
      <c r="J96" s="61"/>
      <c r="K96" s="61"/>
      <c r="L96" s="60"/>
      <c r="M96" s="62"/>
    </row>
    <row r="97" spans="1:13" ht="17.25">
      <c r="A97" s="26" t="s">
        <v>103</v>
      </c>
      <c r="B97" s="31">
        <v>562495</v>
      </c>
      <c r="C97" s="32">
        <v>414700</v>
      </c>
      <c r="D97" s="32">
        <v>391667</v>
      </c>
      <c r="E97" s="32">
        <v>330080</v>
      </c>
      <c r="F97" s="33">
        <v>51801</v>
      </c>
      <c r="G97" s="34">
        <v>5141</v>
      </c>
      <c r="H97" s="34">
        <v>4645</v>
      </c>
      <c r="I97" s="33">
        <v>23033</v>
      </c>
      <c r="J97" s="32">
        <v>137332</v>
      </c>
      <c r="K97" s="32">
        <v>69840</v>
      </c>
      <c r="L97" s="33">
        <v>52560</v>
      </c>
      <c r="M97" s="32">
        <v>14932</v>
      </c>
    </row>
    <row r="98" spans="1:13" ht="17.25">
      <c r="A98" s="26" t="s">
        <v>104</v>
      </c>
      <c r="B98" s="31">
        <v>193580</v>
      </c>
      <c r="C98" s="32">
        <v>54588</v>
      </c>
      <c r="D98" s="32">
        <v>52533</v>
      </c>
      <c r="E98" s="32">
        <v>37923</v>
      </c>
      <c r="F98" s="33">
        <v>12781</v>
      </c>
      <c r="G98" s="34">
        <v>4</v>
      </c>
      <c r="H98" s="34">
        <v>1825</v>
      </c>
      <c r="I98" s="33">
        <v>2055</v>
      </c>
      <c r="J98" s="32">
        <v>137689</v>
      </c>
      <c r="K98" s="32">
        <v>41354</v>
      </c>
      <c r="L98" s="33">
        <v>58</v>
      </c>
      <c r="M98" s="32">
        <v>96277</v>
      </c>
    </row>
    <row r="99" spans="1:13" ht="17.25">
      <c r="A99" s="26" t="s">
        <v>105</v>
      </c>
      <c r="B99" s="31">
        <v>97030</v>
      </c>
      <c r="C99" s="32">
        <v>38917</v>
      </c>
      <c r="D99" s="32">
        <v>37087</v>
      </c>
      <c r="E99" s="32">
        <v>27225</v>
      </c>
      <c r="F99" s="33">
        <v>8718</v>
      </c>
      <c r="G99" s="34">
        <v>3</v>
      </c>
      <c r="H99" s="34">
        <v>1141</v>
      </c>
      <c r="I99" s="33">
        <v>1830</v>
      </c>
      <c r="J99" s="32">
        <v>57440</v>
      </c>
      <c r="K99" s="32">
        <v>24319</v>
      </c>
      <c r="L99" s="33">
        <v>32</v>
      </c>
      <c r="M99" s="32">
        <v>33089</v>
      </c>
    </row>
    <row r="100" spans="1:13" ht="17.25">
      <c r="A100" s="29" t="s">
        <v>106</v>
      </c>
      <c r="B100" s="37">
        <v>96550</v>
      </c>
      <c r="C100" s="38">
        <v>15671</v>
      </c>
      <c r="D100" s="38">
        <v>15446</v>
      </c>
      <c r="E100" s="38">
        <v>10698</v>
      </c>
      <c r="F100" s="39">
        <v>4063</v>
      </c>
      <c r="G100" s="40">
        <v>1</v>
      </c>
      <c r="H100" s="40">
        <v>684</v>
      </c>
      <c r="I100" s="39">
        <v>225</v>
      </c>
      <c r="J100" s="38">
        <v>80249</v>
      </c>
      <c r="K100" s="38">
        <v>17035</v>
      </c>
      <c r="L100" s="39">
        <v>26</v>
      </c>
      <c r="M100" s="38">
        <v>63188</v>
      </c>
    </row>
    <row r="101" spans="2:5" ht="17.25">
      <c r="B101" s="134" t="s">
        <v>98</v>
      </c>
      <c r="C101" s="134"/>
      <c r="D101" s="134"/>
      <c r="E101" s="134"/>
    </row>
  </sheetData>
  <mergeCells count="6">
    <mergeCell ref="A2:C2"/>
    <mergeCell ref="B101:E101"/>
    <mergeCell ref="C7:I7"/>
    <mergeCell ref="J7:L7"/>
    <mergeCell ref="D8:H8"/>
    <mergeCell ref="I8:I9"/>
  </mergeCells>
  <hyperlinks>
    <hyperlink ref="A1" r:id="rId1" display="平成17年国勢調査報告 第二次基本集計結果ページ &lt;&lt;"/>
    <hyperlink ref="B3" location="'H17 (男)'!A1" display="&gt;&gt;男へ"/>
    <hyperlink ref="B4" location="'H17 (女)'!A1" display="&gt;&gt;女へ"/>
    <hyperlink ref="A2:C2" location="H17グラフ!A1" display="&gt;&gt;この結果をグラフで見る"/>
  </hyperlinks>
  <printOptions/>
  <pageMargins left="0.44" right="0.56" top="0.52" bottom="0.39" header="0.512" footer="0.512"/>
  <pageSetup horizontalDpi="300" verticalDpi="300" orientation="landscape" paperSize="9" scale="80" r:id="rId2"/>
  <rowBreaks count="4" manualBreakCount="4">
    <brk id="28" max="12" man="1"/>
    <brk id="46" max="12" man="1"/>
    <brk id="64" max="12" man="1"/>
    <brk id="8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0"/>
  <sheetViews>
    <sheetView workbookViewId="0" topLeftCell="A1">
      <selection activeCell="A1" sqref="A1"/>
    </sheetView>
  </sheetViews>
  <sheetFormatPr defaultColWidth="9.875" defaultRowHeight="14.25" customHeight="1"/>
  <cols>
    <col min="1" max="1" width="12.625" style="101" customWidth="1"/>
    <col min="2" max="2" width="10.375" style="101" customWidth="1"/>
    <col min="3" max="3" width="9.50390625" style="101" customWidth="1"/>
    <col min="4" max="6" width="8.875" style="101" customWidth="1"/>
    <col min="7" max="8" width="7.375" style="101" customWidth="1"/>
    <col min="9" max="9" width="8.875" style="101" customWidth="1"/>
    <col min="10" max="10" width="10.375" style="101" customWidth="1"/>
    <col min="11" max="13" width="8.875" style="101" customWidth="1"/>
    <col min="14" max="18" width="10.75390625" style="101" customWidth="1"/>
    <col min="19" max="28" width="9.375" style="101" customWidth="1"/>
    <col min="29" max="16384" width="9.875" style="101" customWidth="1"/>
  </cols>
  <sheetData>
    <row r="1" ht="14.25" customHeight="1">
      <c r="A1" s="100" t="s">
        <v>108</v>
      </c>
    </row>
    <row r="2" ht="14.25" customHeight="1">
      <c r="A2" s="102" t="s">
        <v>131</v>
      </c>
    </row>
    <row r="3" spans="1:46" s="106" customFormat="1" ht="14.25" customHeight="1">
      <c r="A3" s="103" t="s">
        <v>132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M3" s="67"/>
      <c r="N3" s="107"/>
      <c r="O3" s="107"/>
      <c r="P3" s="107"/>
      <c r="Q3" s="108"/>
      <c r="R3" s="108"/>
      <c r="S3" s="108"/>
      <c r="T3" s="108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</row>
    <row r="4" spans="1:46" s="106" customFormat="1" ht="19.5" customHeight="1">
      <c r="A4" s="110"/>
      <c r="B4" s="104"/>
      <c r="C4" s="105"/>
      <c r="D4" s="3" t="s">
        <v>125</v>
      </c>
      <c r="E4" s="105"/>
      <c r="F4" s="105"/>
      <c r="G4" s="105"/>
      <c r="H4" s="105"/>
      <c r="I4" s="105"/>
      <c r="J4" s="105"/>
      <c r="K4" s="105"/>
      <c r="L4" s="110"/>
      <c r="M4" s="110"/>
      <c r="N4" s="107"/>
      <c r="O4" s="107"/>
      <c r="P4" s="107"/>
      <c r="Q4" s="108"/>
      <c r="R4" s="108"/>
      <c r="S4" s="108"/>
      <c r="T4" s="108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</row>
    <row r="5" spans="1:46" s="106" customFormat="1" ht="1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</row>
    <row r="6" spans="1:20" s="106" customFormat="1" ht="15" customHeight="1">
      <c r="A6" s="111"/>
      <c r="B6" s="112"/>
      <c r="C6" s="113" t="s">
        <v>114</v>
      </c>
      <c r="D6" s="150" t="s">
        <v>115</v>
      </c>
      <c r="E6" s="147"/>
      <c r="F6" s="148"/>
      <c r="G6" s="149"/>
      <c r="H6" s="149"/>
      <c r="I6" s="95"/>
      <c r="J6" s="114" t="s">
        <v>116</v>
      </c>
      <c r="K6" s="148"/>
      <c r="L6" s="148"/>
      <c r="M6" s="148"/>
      <c r="N6" s="143" t="s">
        <v>117</v>
      </c>
      <c r="O6" s="108"/>
      <c r="P6" s="108"/>
      <c r="Q6" s="108"/>
      <c r="R6" s="108"/>
      <c r="S6" s="108"/>
      <c r="T6" s="115"/>
    </row>
    <row r="7" spans="1:20" s="106" customFormat="1" ht="15" customHeight="1">
      <c r="A7" s="116"/>
      <c r="B7" s="117"/>
      <c r="C7" s="118" t="s">
        <v>114</v>
      </c>
      <c r="D7" s="146" t="s">
        <v>118</v>
      </c>
      <c r="E7" s="147"/>
      <c r="F7" s="148"/>
      <c r="G7" s="149"/>
      <c r="H7" s="119" t="s">
        <v>114</v>
      </c>
      <c r="I7" s="118" t="s">
        <v>114</v>
      </c>
      <c r="K7" s="118" t="s">
        <v>114</v>
      </c>
      <c r="L7" s="118" t="s">
        <v>114</v>
      </c>
      <c r="M7" s="120" t="s">
        <v>114</v>
      </c>
      <c r="N7" s="144"/>
      <c r="O7" s="108"/>
      <c r="P7" s="108"/>
      <c r="Q7" s="108"/>
      <c r="R7" s="108"/>
      <c r="S7" s="108"/>
      <c r="T7" s="115"/>
    </row>
    <row r="8" spans="1:20" s="106" customFormat="1" ht="12" customHeight="1">
      <c r="A8" s="121" t="s">
        <v>119</v>
      </c>
      <c r="B8" s="117" t="s">
        <v>134</v>
      </c>
      <c r="C8" s="118"/>
      <c r="D8" s="118" t="s">
        <v>114</v>
      </c>
      <c r="E8" s="118"/>
      <c r="F8" s="118" t="s">
        <v>114</v>
      </c>
      <c r="G8" s="118" t="s">
        <v>114</v>
      </c>
      <c r="H8" s="118" t="s">
        <v>114</v>
      </c>
      <c r="I8" s="118"/>
      <c r="J8" s="118" t="s">
        <v>114</v>
      </c>
      <c r="K8" s="118" t="s">
        <v>114</v>
      </c>
      <c r="L8" s="118" t="s">
        <v>114</v>
      </c>
      <c r="M8" s="120" t="s">
        <v>114</v>
      </c>
      <c r="N8" s="144"/>
      <c r="O8" s="108"/>
      <c r="P8" s="108"/>
      <c r="Q8" s="108"/>
      <c r="R8" s="108"/>
      <c r="S8" s="108"/>
      <c r="T8" s="115"/>
    </row>
    <row r="9" spans="1:20" s="106" customFormat="1" ht="51" customHeight="1">
      <c r="A9" s="116" t="s">
        <v>114</v>
      </c>
      <c r="B9" s="117"/>
      <c r="C9" s="118" t="s">
        <v>135</v>
      </c>
      <c r="D9" s="118" t="s">
        <v>135</v>
      </c>
      <c r="E9" s="118" t="s">
        <v>120</v>
      </c>
      <c r="F9" s="118" t="s">
        <v>136</v>
      </c>
      <c r="G9" s="118" t="s">
        <v>137</v>
      </c>
      <c r="H9" s="118" t="s">
        <v>121</v>
      </c>
      <c r="I9" s="118" t="s">
        <v>138</v>
      </c>
      <c r="J9" s="118" t="s">
        <v>135</v>
      </c>
      <c r="K9" s="118" t="s">
        <v>139</v>
      </c>
      <c r="L9" s="118" t="s">
        <v>140</v>
      </c>
      <c r="M9" s="120" t="s">
        <v>122</v>
      </c>
      <c r="N9" s="145"/>
      <c r="O9" s="108"/>
      <c r="P9" s="108"/>
      <c r="Q9" s="108"/>
      <c r="R9" s="108"/>
      <c r="S9" s="108"/>
      <c r="T9" s="115"/>
    </row>
    <row r="10" spans="1:20" s="106" customFormat="1" ht="15.75" customHeight="1">
      <c r="A10" s="122" t="s">
        <v>141</v>
      </c>
      <c r="B10" s="71">
        <v>367351</v>
      </c>
      <c r="C10" s="72">
        <v>273693</v>
      </c>
      <c r="D10" s="72">
        <v>256855</v>
      </c>
      <c r="E10" s="72">
        <v>246419</v>
      </c>
      <c r="F10" s="73">
        <v>3884</v>
      </c>
      <c r="G10" s="74">
        <v>2777</v>
      </c>
      <c r="H10" s="74">
        <v>3775</v>
      </c>
      <c r="I10" s="73">
        <v>16838</v>
      </c>
      <c r="J10" s="72">
        <v>85825</v>
      </c>
      <c r="K10" s="72">
        <v>5877</v>
      </c>
      <c r="L10" s="73">
        <v>27743</v>
      </c>
      <c r="M10" s="72">
        <v>52205</v>
      </c>
      <c r="N10" s="75">
        <f>C10/B10*100</f>
        <v>74.5044929781054</v>
      </c>
      <c r="O10" s="108"/>
      <c r="P10" s="108"/>
      <c r="Q10" s="108"/>
      <c r="R10" s="108"/>
      <c r="S10" s="108"/>
      <c r="T10" s="115"/>
    </row>
    <row r="11" spans="1:20" s="106" customFormat="1" ht="15.75" customHeight="1">
      <c r="A11" s="123" t="s">
        <v>142</v>
      </c>
      <c r="B11" s="76">
        <v>24660</v>
      </c>
      <c r="C11" s="77">
        <v>3390</v>
      </c>
      <c r="D11" s="77">
        <v>2749</v>
      </c>
      <c r="E11" s="77">
        <v>1726</v>
      </c>
      <c r="F11" s="78">
        <v>42</v>
      </c>
      <c r="G11" s="79">
        <v>944</v>
      </c>
      <c r="H11" s="79">
        <v>37</v>
      </c>
      <c r="I11" s="78">
        <v>641</v>
      </c>
      <c r="J11" s="77">
        <v>20889</v>
      </c>
      <c r="K11" s="77">
        <v>44</v>
      </c>
      <c r="L11" s="78">
        <v>20621</v>
      </c>
      <c r="M11" s="77">
        <v>224</v>
      </c>
      <c r="N11" s="80">
        <f aca="true" t="shared" si="0" ref="N11:N74">C11/B11*100</f>
        <v>13.746958637469586</v>
      </c>
      <c r="O11" s="108"/>
      <c r="P11" s="108"/>
      <c r="Q11" s="108"/>
      <c r="R11" s="108"/>
      <c r="S11" s="108"/>
      <c r="T11" s="115"/>
    </row>
    <row r="12" spans="1:20" s="106" customFormat="1" ht="15.75" customHeight="1">
      <c r="A12" s="124" t="s">
        <v>16</v>
      </c>
      <c r="B12" s="81">
        <v>4776</v>
      </c>
      <c r="C12" s="82">
        <v>46</v>
      </c>
      <c r="D12" s="82">
        <v>28</v>
      </c>
      <c r="E12" s="82">
        <v>15</v>
      </c>
      <c r="F12" s="83">
        <v>1</v>
      </c>
      <c r="G12" s="84">
        <v>12</v>
      </c>
      <c r="H12" s="85" t="s">
        <v>17</v>
      </c>
      <c r="I12" s="83">
        <v>18</v>
      </c>
      <c r="J12" s="82">
        <v>4712</v>
      </c>
      <c r="K12" s="82">
        <v>4</v>
      </c>
      <c r="L12" s="83">
        <v>4665</v>
      </c>
      <c r="M12" s="82">
        <v>43</v>
      </c>
      <c r="N12" s="86">
        <f t="shared" si="0"/>
        <v>0.9631490787269681</v>
      </c>
      <c r="O12" s="108"/>
      <c r="P12" s="108"/>
      <c r="Q12" s="108"/>
      <c r="R12" s="108"/>
      <c r="S12" s="108"/>
      <c r="T12" s="115"/>
    </row>
    <row r="13" spans="1:20" s="106" customFormat="1" ht="15.75" customHeight="1">
      <c r="A13" s="124" t="s">
        <v>18</v>
      </c>
      <c r="B13" s="81">
        <v>4941</v>
      </c>
      <c r="C13" s="82">
        <v>151</v>
      </c>
      <c r="D13" s="82">
        <v>102</v>
      </c>
      <c r="E13" s="82">
        <v>46</v>
      </c>
      <c r="F13" s="83">
        <v>1</v>
      </c>
      <c r="G13" s="84">
        <v>53</v>
      </c>
      <c r="H13" s="84">
        <v>2</v>
      </c>
      <c r="I13" s="83">
        <v>49</v>
      </c>
      <c r="J13" s="82">
        <v>4749</v>
      </c>
      <c r="K13" s="82">
        <v>4</v>
      </c>
      <c r="L13" s="83">
        <v>4707</v>
      </c>
      <c r="M13" s="82">
        <v>38</v>
      </c>
      <c r="N13" s="86">
        <f t="shared" si="0"/>
        <v>3.0560615260068813</v>
      </c>
      <c r="O13" s="108"/>
      <c r="P13" s="108"/>
      <c r="Q13" s="108"/>
      <c r="R13" s="108"/>
      <c r="S13" s="108"/>
      <c r="T13" s="115"/>
    </row>
    <row r="14" spans="1:20" s="106" customFormat="1" ht="15.75" customHeight="1">
      <c r="A14" s="124" t="s">
        <v>19</v>
      </c>
      <c r="B14" s="81">
        <v>5166</v>
      </c>
      <c r="C14" s="82">
        <v>291</v>
      </c>
      <c r="D14" s="82">
        <v>217</v>
      </c>
      <c r="E14" s="82">
        <v>90</v>
      </c>
      <c r="F14" s="83">
        <v>6</v>
      </c>
      <c r="G14" s="84">
        <v>116</v>
      </c>
      <c r="H14" s="84">
        <v>5</v>
      </c>
      <c r="I14" s="83">
        <v>74</v>
      </c>
      <c r="J14" s="82">
        <v>4825</v>
      </c>
      <c r="K14" s="82">
        <v>11</v>
      </c>
      <c r="L14" s="83">
        <v>4784</v>
      </c>
      <c r="M14" s="82">
        <v>30</v>
      </c>
      <c r="N14" s="86">
        <f t="shared" si="0"/>
        <v>5.6329849012775846</v>
      </c>
      <c r="O14" s="108"/>
      <c r="P14" s="108"/>
      <c r="Q14" s="108"/>
      <c r="R14" s="108"/>
      <c r="S14" s="108"/>
      <c r="T14" s="115"/>
    </row>
    <row r="15" spans="1:20" s="106" customFormat="1" ht="15.75" customHeight="1">
      <c r="A15" s="124" t="s">
        <v>20</v>
      </c>
      <c r="B15" s="81">
        <v>5042</v>
      </c>
      <c r="C15" s="82">
        <v>1025</v>
      </c>
      <c r="D15" s="82">
        <v>854</v>
      </c>
      <c r="E15" s="82">
        <v>529</v>
      </c>
      <c r="F15" s="83">
        <v>16</v>
      </c>
      <c r="G15" s="84">
        <v>297</v>
      </c>
      <c r="H15" s="84">
        <v>12</v>
      </c>
      <c r="I15" s="83">
        <v>171</v>
      </c>
      <c r="J15" s="82">
        <v>3919</v>
      </c>
      <c r="K15" s="82">
        <v>9</v>
      </c>
      <c r="L15" s="83">
        <v>3865</v>
      </c>
      <c r="M15" s="82">
        <v>45</v>
      </c>
      <c r="N15" s="86">
        <f t="shared" si="0"/>
        <v>20.329234430781437</v>
      </c>
      <c r="O15" s="108"/>
      <c r="P15" s="108"/>
      <c r="Q15" s="108"/>
      <c r="R15" s="108"/>
      <c r="S15" s="108"/>
      <c r="T15" s="115"/>
    </row>
    <row r="16" spans="1:20" s="106" customFormat="1" ht="15.75" customHeight="1">
      <c r="A16" s="124" t="s">
        <v>21</v>
      </c>
      <c r="B16" s="81">
        <v>4735</v>
      </c>
      <c r="C16" s="82">
        <v>1877</v>
      </c>
      <c r="D16" s="82">
        <v>1548</v>
      </c>
      <c r="E16" s="82">
        <v>1046</v>
      </c>
      <c r="F16" s="83">
        <v>18</v>
      </c>
      <c r="G16" s="84">
        <v>466</v>
      </c>
      <c r="H16" s="84">
        <v>18</v>
      </c>
      <c r="I16" s="83">
        <v>329</v>
      </c>
      <c r="J16" s="82">
        <v>2684</v>
      </c>
      <c r="K16" s="82">
        <v>16</v>
      </c>
      <c r="L16" s="83">
        <v>2600</v>
      </c>
      <c r="M16" s="82">
        <v>68</v>
      </c>
      <c r="N16" s="86">
        <f t="shared" si="0"/>
        <v>39.64097148891235</v>
      </c>
      <c r="O16" s="108"/>
      <c r="P16" s="108"/>
      <c r="Q16" s="108"/>
      <c r="R16" s="108"/>
      <c r="S16" s="108"/>
      <c r="T16" s="115"/>
    </row>
    <row r="17" spans="1:20" s="106" customFormat="1" ht="15.75" customHeight="1">
      <c r="A17" s="123" t="s">
        <v>143</v>
      </c>
      <c r="B17" s="76">
        <v>24411</v>
      </c>
      <c r="C17" s="77">
        <v>16635</v>
      </c>
      <c r="D17" s="77">
        <v>14666</v>
      </c>
      <c r="E17" s="77">
        <v>12802</v>
      </c>
      <c r="F17" s="78">
        <v>125</v>
      </c>
      <c r="G17" s="79">
        <v>1628</v>
      </c>
      <c r="H17" s="79">
        <v>111</v>
      </c>
      <c r="I17" s="78">
        <v>1969</v>
      </c>
      <c r="J17" s="77">
        <v>6729</v>
      </c>
      <c r="K17" s="77">
        <v>64</v>
      </c>
      <c r="L17" s="78">
        <v>6377</v>
      </c>
      <c r="M17" s="77">
        <v>288</v>
      </c>
      <c r="N17" s="80">
        <f t="shared" si="0"/>
        <v>68.14550817254516</v>
      </c>
      <c r="O17" s="108"/>
      <c r="P17" s="108"/>
      <c r="Q17" s="108"/>
      <c r="R17" s="108"/>
      <c r="S17" s="108"/>
      <c r="T17" s="115"/>
    </row>
    <row r="18" spans="1:20" s="106" customFormat="1" ht="15.75" customHeight="1">
      <c r="A18" s="124" t="s">
        <v>23</v>
      </c>
      <c r="B18" s="81">
        <v>5018</v>
      </c>
      <c r="C18" s="82">
        <v>2398</v>
      </c>
      <c r="D18" s="82">
        <v>2090</v>
      </c>
      <c r="E18" s="82">
        <v>1514</v>
      </c>
      <c r="F18" s="83">
        <v>23</v>
      </c>
      <c r="G18" s="84">
        <v>534</v>
      </c>
      <c r="H18" s="84">
        <v>19</v>
      </c>
      <c r="I18" s="83">
        <v>308</v>
      </c>
      <c r="J18" s="82">
        <v>2436</v>
      </c>
      <c r="K18" s="82">
        <v>14</v>
      </c>
      <c r="L18" s="83">
        <v>2362</v>
      </c>
      <c r="M18" s="82">
        <v>60</v>
      </c>
      <c r="N18" s="86">
        <f t="shared" si="0"/>
        <v>47.787963332004786</v>
      </c>
      <c r="O18" s="108"/>
      <c r="P18" s="108"/>
      <c r="Q18" s="108"/>
      <c r="R18" s="108"/>
      <c r="S18" s="108"/>
      <c r="T18" s="115"/>
    </row>
    <row r="19" spans="1:20" s="106" customFormat="1" ht="15.75" customHeight="1">
      <c r="A19" s="124" t="s">
        <v>24</v>
      </c>
      <c r="B19" s="81">
        <v>4962</v>
      </c>
      <c r="C19" s="82">
        <v>2844</v>
      </c>
      <c r="D19" s="82">
        <v>2486</v>
      </c>
      <c r="E19" s="82">
        <v>1950</v>
      </c>
      <c r="F19" s="83">
        <v>19</v>
      </c>
      <c r="G19" s="84">
        <v>492</v>
      </c>
      <c r="H19" s="84">
        <v>25</v>
      </c>
      <c r="I19" s="83">
        <v>358</v>
      </c>
      <c r="J19" s="82">
        <v>1905</v>
      </c>
      <c r="K19" s="82">
        <v>17</v>
      </c>
      <c r="L19" s="83">
        <v>1841</v>
      </c>
      <c r="M19" s="82">
        <v>47</v>
      </c>
      <c r="N19" s="86">
        <f t="shared" si="0"/>
        <v>57.31559854897219</v>
      </c>
      <c r="O19" s="108"/>
      <c r="P19" s="108"/>
      <c r="Q19" s="108"/>
      <c r="R19" s="108"/>
      <c r="S19" s="108"/>
      <c r="T19" s="115"/>
    </row>
    <row r="20" spans="1:20" s="106" customFormat="1" ht="15.75" customHeight="1">
      <c r="A20" s="124" t="s">
        <v>25</v>
      </c>
      <c r="B20" s="81">
        <v>4946</v>
      </c>
      <c r="C20" s="82">
        <v>3437</v>
      </c>
      <c r="D20" s="82">
        <v>3022</v>
      </c>
      <c r="E20" s="82">
        <v>2615</v>
      </c>
      <c r="F20" s="83">
        <v>28</v>
      </c>
      <c r="G20" s="84">
        <v>356</v>
      </c>
      <c r="H20" s="84">
        <v>23</v>
      </c>
      <c r="I20" s="83">
        <v>415</v>
      </c>
      <c r="J20" s="82">
        <v>1304</v>
      </c>
      <c r="K20" s="82">
        <v>13</v>
      </c>
      <c r="L20" s="83">
        <v>1236</v>
      </c>
      <c r="M20" s="82">
        <v>55</v>
      </c>
      <c r="N20" s="86">
        <f t="shared" si="0"/>
        <v>69.49049737161343</v>
      </c>
      <c r="O20" s="108"/>
      <c r="P20" s="108"/>
      <c r="Q20" s="108"/>
      <c r="R20" s="108"/>
      <c r="S20" s="108"/>
      <c r="T20" s="115"/>
    </row>
    <row r="21" spans="1:20" s="106" customFormat="1" ht="15.75" customHeight="1">
      <c r="A21" s="124" t="s">
        <v>26</v>
      </c>
      <c r="B21" s="81">
        <v>4752</v>
      </c>
      <c r="C21" s="82">
        <v>3879</v>
      </c>
      <c r="D21" s="82">
        <v>3429</v>
      </c>
      <c r="E21" s="82">
        <v>3226</v>
      </c>
      <c r="F21" s="83">
        <v>27</v>
      </c>
      <c r="G21" s="84">
        <v>151</v>
      </c>
      <c r="H21" s="84">
        <v>25</v>
      </c>
      <c r="I21" s="83">
        <v>450</v>
      </c>
      <c r="J21" s="82">
        <v>660</v>
      </c>
      <c r="K21" s="82">
        <v>10</v>
      </c>
      <c r="L21" s="83">
        <v>584</v>
      </c>
      <c r="M21" s="82">
        <v>66</v>
      </c>
      <c r="N21" s="86">
        <f t="shared" si="0"/>
        <v>81.62878787878788</v>
      </c>
      <c r="O21" s="108"/>
      <c r="P21" s="108"/>
      <c r="Q21" s="108"/>
      <c r="R21" s="108"/>
      <c r="S21" s="108"/>
      <c r="T21" s="115"/>
    </row>
    <row r="22" spans="1:20" s="106" customFormat="1" ht="15.75" customHeight="1">
      <c r="A22" s="124" t="s">
        <v>27</v>
      </c>
      <c r="B22" s="81">
        <v>4733</v>
      </c>
      <c r="C22" s="82">
        <v>4077</v>
      </c>
      <c r="D22" s="82">
        <v>3639</v>
      </c>
      <c r="E22" s="82">
        <v>3497</v>
      </c>
      <c r="F22" s="83">
        <v>28</v>
      </c>
      <c r="G22" s="84">
        <v>95</v>
      </c>
      <c r="H22" s="84">
        <v>19</v>
      </c>
      <c r="I22" s="83">
        <v>438</v>
      </c>
      <c r="J22" s="82">
        <v>424</v>
      </c>
      <c r="K22" s="82">
        <v>10</v>
      </c>
      <c r="L22" s="83">
        <v>354</v>
      </c>
      <c r="M22" s="82">
        <v>60</v>
      </c>
      <c r="N22" s="86">
        <f t="shared" si="0"/>
        <v>86.13986900485949</v>
      </c>
      <c r="O22" s="108"/>
      <c r="P22" s="108"/>
      <c r="Q22" s="108"/>
      <c r="R22" s="108"/>
      <c r="S22" s="108"/>
      <c r="T22" s="115"/>
    </row>
    <row r="23" spans="1:20" s="106" customFormat="1" ht="15.75" customHeight="1">
      <c r="A23" s="123" t="s">
        <v>144</v>
      </c>
      <c r="B23" s="76">
        <v>26192</v>
      </c>
      <c r="C23" s="77">
        <v>24106</v>
      </c>
      <c r="D23" s="77">
        <v>22231</v>
      </c>
      <c r="E23" s="77">
        <v>21882</v>
      </c>
      <c r="F23" s="78">
        <v>114</v>
      </c>
      <c r="G23" s="79">
        <v>120</v>
      </c>
      <c r="H23" s="79">
        <v>115</v>
      </c>
      <c r="I23" s="78">
        <v>1875</v>
      </c>
      <c r="J23" s="77">
        <v>927</v>
      </c>
      <c r="K23" s="77">
        <v>65</v>
      </c>
      <c r="L23" s="78">
        <v>511</v>
      </c>
      <c r="M23" s="77">
        <v>351</v>
      </c>
      <c r="N23" s="80">
        <f t="shared" si="0"/>
        <v>92.03573610262676</v>
      </c>
      <c r="O23" s="108"/>
      <c r="P23" s="108"/>
      <c r="Q23" s="108"/>
      <c r="R23" s="108"/>
      <c r="S23" s="108"/>
      <c r="T23" s="115"/>
    </row>
    <row r="24" spans="1:20" s="106" customFormat="1" ht="15.75" customHeight="1">
      <c r="A24" s="124" t="s">
        <v>29</v>
      </c>
      <c r="B24" s="81">
        <v>4912</v>
      </c>
      <c r="C24" s="82">
        <v>4421</v>
      </c>
      <c r="D24" s="82">
        <v>4002</v>
      </c>
      <c r="E24" s="82">
        <v>3915</v>
      </c>
      <c r="F24" s="83">
        <v>22</v>
      </c>
      <c r="G24" s="84">
        <v>45</v>
      </c>
      <c r="H24" s="84">
        <v>20</v>
      </c>
      <c r="I24" s="83">
        <v>419</v>
      </c>
      <c r="J24" s="82">
        <v>261</v>
      </c>
      <c r="K24" s="82">
        <v>14</v>
      </c>
      <c r="L24" s="83">
        <v>189</v>
      </c>
      <c r="M24" s="82">
        <v>58</v>
      </c>
      <c r="N24" s="86">
        <f t="shared" si="0"/>
        <v>90.00407166123779</v>
      </c>
      <c r="O24" s="108"/>
      <c r="P24" s="108"/>
      <c r="Q24" s="108"/>
      <c r="R24" s="108"/>
      <c r="S24" s="108"/>
      <c r="T24" s="115"/>
    </row>
    <row r="25" spans="1:20" s="106" customFormat="1" ht="15.75" customHeight="1">
      <c r="A25" s="124" t="s">
        <v>30</v>
      </c>
      <c r="B25" s="81">
        <v>4982</v>
      </c>
      <c r="C25" s="82">
        <v>4550</v>
      </c>
      <c r="D25" s="82">
        <v>4178</v>
      </c>
      <c r="E25" s="82">
        <v>4106</v>
      </c>
      <c r="F25" s="83">
        <v>20</v>
      </c>
      <c r="G25" s="84">
        <v>29</v>
      </c>
      <c r="H25" s="84">
        <v>23</v>
      </c>
      <c r="I25" s="83">
        <v>372</v>
      </c>
      <c r="J25" s="82">
        <v>206</v>
      </c>
      <c r="K25" s="82">
        <v>14</v>
      </c>
      <c r="L25" s="83">
        <v>113</v>
      </c>
      <c r="M25" s="82">
        <v>79</v>
      </c>
      <c r="N25" s="86">
        <f t="shared" si="0"/>
        <v>91.32878362103573</v>
      </c>
      <c r="O25" s="108"/>
      <c r="P25" s="108"/>
      <c r="Q25" s="108"/>
      <c r="R25" s="108"/>
      <c r="S25" s="108"/>
      <c r="T25" s="115"/>
    </row>
    <row r="26" spans="1:20" s="106" customFormat="1" ht="15.75" customHeight="1">
      <c r="A26" s="124" t="s">
        <v>31</v>
      </c>
      <c r="B26" s="81">
        <v>5358</v>
      </c>
      <c r="C26" s="82">
        <v>4962</v>
      </c>
      <c r="D26" s="82">
        <v>4581</v>
      </c>
      <c r="E26" s="82">
        <v>4518</v>
      </c>
      <c r="F26" s="83">
        <v>24</v>
      </c>
      <c r="G26" s="84">
        <v>18</v>
      </c>
      <c r="H26" s="84">
        <v>21</v>
      </c>
      <c r="I26" s="83">
        <v>381</v>
      </c>
      <c r="J26" s="82">
        <v>162</v>
      </c>
      <c r="K26" s="82">
        <v>14</v>
      </c>
      <c r="L26" s="83">
        <v>78</v>
      </c>
      <c r="M26" s="82">
        <v>70</v>
      </c>
      <c r="N26" s="86">
        <f t="shared" si="0"/>
        <v>92.60918253079508</v>
      </c>
      <c r="O26" s="108"/>
      <c r="P26" s="108"/>
      <c r="Q26" s="108"/>
      <c r="R26" s="108"/>
      <c r="S26" s="108"/>
      <c r="T26" s="115"/>
    </row>
    <row r="27" spans="1:20" s="106" customFormat="1" ht="15.75" customHeight="1">
      <c r="A27" s="124" t="s">
        <v>32</v>
      </c>
      <c r="B27" s="81">
        <v>5323</v>
      </c>
      <c r="C27" s="82">
        <v>4939</v>
      </c>
      <c r="D27" s="82">
        <v>4592</v>
      </c>
      <c r="E27" s="82">
        <v>4522</v>
      </c>
      <c r="F27" s="83">
        <v>28</v>
      </c>
      <c r="G27" s="84">
        <v>15</v>
      </c>
      <c r="H27" s="84">
        <v>27</v>
      </c>
      <c r="I27" s="83">
        <v>347</v>
      </c>
      <c r="J27" s="82">
        <v>144</v>
      </c>
      <c r="K27" s="82">
        <v>9</v>
      </c>
      <c r="L27" s="83">
        <v>77</v>
      </c>
      <c r="M27" s="82">
        <v>58</v>
      </c>
      <c r="N27" s="86">
        <f t="shared" si="0"/>
        <v>92.78602291940635</v>
      </c>
      <c r="O27" s="108"/>
      <c r="P27" s="108"/>
      <c r="Q27" s="108"/>
      <c r="R27" s="108"/>
      <c r="S27" s="108"/>
      <c r="T27" s="115"/>
    </row>
    <row r="28" spans="1:20" s="106" customFormat="1" ht="15.75" customHeight="1">
      <c r="A28" s="124" t="s">
        <v>33</v>
      </c>
      <c r="B28" s="81">
        <v>5617</v>
      </c>
      <c r="C28" s="82">
        <v>5234</v>
      </c>
      <c r="D28" s="82">
        <v>4878</v>
      </c>
      <c r="E28" s="82">
        <v>4821</v>
      </c>
      <c r="F28" s="83">
        <v>20</v>
      </c>
      <c r="G28" s="84">
        <v>13</v>
      </c>
      <c r="H28" s="84">
        <v>24</v>
      </c>
      <c r="I28" s="83">
        <v>356</v>
      </c>
      <c r="J28" s="82">
        <v>154</v>
      </c>
      <c r="K28" s="82">
        <v>14</v>
      </c>
      <c r="L28" s="83">
        <v>54</v>
      </c>
      <c r="M28" s="82">
        <v>86</v>
      </c>
      <c r="N28" s="86">
        <f t="shared" si="0"/>
        <v>93.18141356596048</v>
      </c>
      <c r="O28" s="108"/>
      <c r="P28" s="108"/>
      <c r="Q28" s="108"/>
      <c r="R28" s="108"/>
      <c r="S28" s="108"/>
      <c r="T28" s="115"/>
    </row>
    <row r="29" spans="1:20" s="106" customFormat="1" ht="15.75" customHeight="1">
      <c r="A29" s="123" t="s">
        <v>145</v>
      </c>
      <c r="B29" s="76">
        <v>31473</v>
      </c>
      <c r="C29" s="77">
        <v>29558</v>
      </c>
      <c r="D29" s="77">
        <v>27850</v>
      </c>
      <c r="E29" s="77">
        <v>27520</v>
      </c>
      <c r="F29" s="78">
        <v>118</v>
      </c>
      <c r="G29" s="79">
        <v>45</v>
      </c>
      <c r="H29" s="79">
        <v>167</v>
      </c>
      <c r="I29" s="78">
        <v>1708</v>
      </c>
      <c r="J29" s="77">
        <v>688</v>
      </c>
      <c r="K29" s="77">
        <v>72</v>
      </c>
      <c r="L29" s="78">
        <v>134</v>
      </c>
      <c r="M29" s="77">
        <v>482</v>
      </c>
      <c r="N29" s="80">
        <f t="shared" si="0"/>
        <v>93.91541956597719</v>
      </c>
      <c r="O29" s="108"/>
      <c r="P29" s="108"/>
      <c r="Q29" s="108"/>
      <c r="R29" s="108"/>
      <c r="S29" s="108"/>
      <c r="T29" s="115"/>
    </row>
    <row r="30" spans="1:20" s="106" customFormat="1" ht="15.75" customHeight="1">
      <c r="A30" s="124" t="s">
        <v>35</v>
      </c>
      <c r="B30" s="81">
        <v>5957</v>
      </c>
      <c r="C30" s="82">
        <v>5561</v>
      </c>
      <c r="D30" s="82">
        <v>5195</v>
      </c>
      <c r="E30" s="82">
        <v>5128</v>
      </c>
      <c r="F30" s="83">
        <v>23</v>
      </c>
      <c r="G30" s="84">
        <v>11</v>
      </c>
      <c r="H30" s="84">
        <v>33</v>
      </c>
      <c r="I30" s="83">
        <v>366</v>
      </c>
      <c r="J30" s="82">
        <v>142</v>
      </c>
      <c r="K30" s="82">
        <v>15</v>
      </c>
      <c r="L30" s="83">
        <v>43</v>
      </c>
      <c r="M30" s="82">
        <v>84</v>
      </c>
      <c r="N30" s="86">
        <f t="shared" si="0"/>
        <v>93.35235856974987</v>
      </c>
      <c r="O30" s="108"/>
      <c r="P30" s="108"/>
      <c r="Q30" s="108"/>
      <c r="R30" s="108"/>
      <c r="S30" s="108"/>
      <c r="T30" s="115"/>
    </row>
    <row r="31" spans="1:20" s="106" customFormat="1" ht="15.75" customHeight="1">
      <c r="A31" s="124" t="s">
        <v>36</v>
      </c>
      <c r="B31" s="81">
        <v>6352</v>
      </c>
      <c r="C31" s="82">
        <v>5956</v>
      </c>
      <c r="D31" s="82">
        <v>5612</v>
      </c>
      <c r="E31" s="82">
        <v>5548</v>
      </c>
      <c r="F31" s="83">
        <v>22</v>
      </c>
      <c r="G31" s="84">
        <v>11</v>
      </c>
      <c r="H31" s="84">
        <v>31</v>
      </c>
      <c r="I31" s="83">
        <v>344</v>
      </c>
      <c r="J31" s="82">
        <v>151</v>
      </c>
      <c r="K31" s="82">
        <v>13</v>
      </c>
      <c r="L31" s="83">
        <v>33</v>
      </c>
      <c r="M31" s="82">
        <v>105</v>
      </c>
      <c r="N31" s="86">
        <f t="shared" si="0"/>
        <v>93.76574307304786</v>
      </c>
      <c r="O31" s="108"/>
      <c r="P31" s="108"/>
      <c r="Q31" s="108"/>
      <c r="R31" s="108"/>
      <c r="S31" s="108"/>
      <c r="T31" s="115"/>
    </row>
    <row r="32" spans="1:20" s="106" customFormat="1" ht="15.75" customHeight="1">
      <c r="A32" s="124" t="s">
        <v>37</v>
      </c>
      <c r="B32" s="81">
        <v>6365</v>
      </c>
      <c r="C32" s="82">
        <v>5982</v>
      </c>
      <c r="D32" s="82">
        <v>5628</v>
      </c>
      <c r="E32" s="82">
        <v>5565</v>
      </c>
      <c r="F32" s="83">
        <v>23</v>
      </c>
      <c r="G32" s="84">
        <v>11</v>
      </c>
      <c r="H32" s="84">
        <v>29</v>
      </c>
      <c r="I32" s="83">
        <v>354</v>
      </c>
      <c r="J32" s="82">
        <v>115</v>
      </c>
      <c r="K32" s="82">
        <v>16</v>
      </c>
      <c r="L32" s="83">
        <v>20</v>
      </c>
      <c r="M32" s="82">
        <v>79</v>
      </c>
      <c r="N32" s="86">
        <f t="shared" si="0"/>
        <v>93.98271798900235</v>
      </c>
      <c r="O32" s="108"/>
      <c r="P32" s="108"/>
      <c r="Q32" s="108"/>
      <c r="R32" s="108"/>
      <c r="S32" s="108"/>
      <c r="T32" s="115"/>
    </row>
    <row r="33" spans="1:20" s="106" customFormat="1" ht="15.75" customHeight="1">
      <c r="A33" s="124" t="s">
        <v>38</v>
      </c>
      <c r="B33" s="81">
        <v>6435</v>
      </c>
      <c r="C33" s="82">
        <v>6068</v>
      </c>
      <c r="D33" s="82">
        <v>5750</v>
      </c>
      <c r="E33" s="82">
        <v>5679</v>
      </c>
      <c r="F33" s="83">
        <v>28</v>
      </c>
      <c r="G33" s="84">
        <v>6</v>
      </c>
      <c r="H33" s="84">
        <v>37</v>
      </c>
      <c r="I33" s="83">
        <v>318</v>
      </c>
      <c r="J33" s="82">
        <v>142</v>
      </c>
      <c r="K33" s="82">
        <v>15</v>
      </c>
      <c r="L33" s="83">
        <v>22</v>
      </c>
      <c r="M33" s="82">
        <v>105</v>
      </c>
      <c r="N33" s="86">
        <f t="shared" si="0"/>
        <v>94.2968142968143</v>
      </c>
      <c r="O33" s="108"/>
      <c r="P33" s="108"/>
      <c r="Q33" s="108"/>
      <c r="R33" s="108"/>
      <c r="S33" s="108"/>
      <c r="T33" s="115"/>
    </row>
    <row r="34" spans="1:20" s="106" customFormat="1" ht="15.75" customHeight="1">
      <c r="A34" s="124" t="s">
        <v>39</v>
      </c>
      <c r="B34" s="81">
        <v>6364</v>
      </c>
      <c r="C34" s="82">
        <v>5991</v>
      </c>
      <c r="D34" s="82">
        <v>5665</v>
      </c>
      <c r="E34" s="82">
        <v>5600</v>
      </c>
      <c r="F34" s="83">
        <v>22</v>
      </c>
      <c r="G34" s="84">
        <v>6</v>
      </c>
      <c r="H34" s="84">
        <v>37</v>
      </c>
      <c r="I34" s="83">
        <v>326</v>
      </c>
      <c r="J34" s="82">
        <v>138</v>
      </c>
      <c r="K34" s="82">
        <v>13</v>
      </c>
      <c r="L34" s="83">
        <v>16</v>
      </c>
      <c r="M34" s="82">
        <v>109</v>
      </c>
      <c r="N34" s="86">
        <f t="shared" si="0"/>
        <v>94.13890634820868</v>
      </c>
      <c r="O34" s="108"/>
      <c r="P34" s="108"/>
      <c r="Q34" s="108"/>
      <c r="R34" s="108"/>
      <c r="S34" s="108"/>
      <c r="T34" s="115"/>
    </row>
    <row r="35" spans="1:20" s="106" customFormat="1" ht="15.75" customHeight="1">
      <c r="A35" s="123" t="s">
        <v>146</v>
      </c>
      <c r="B35" s="76">
        <v>30118</v>
      </c>
      <c r="C35" s="77">
        <v>28587</v>
      </c>
      <c r="D35" s="77">
        <v>27085</v>
      </c>
      <c r="E35" s="77">
        <v>26811</v>
      </c>
      <c r="F35" s="78">
        <v>104</v>
      </c>
      <c r="G35" s="79">
        <v>16</v>
      </c>
      <c r="H35" s="79">
        <v>154</v>
      </c>
      <c r="I35" s="78">
        <v>1502</v>
      </c>
      <c r="J35" s="77">
        <v>661</v>
      </c>
      <c r="K35" s="77">
        <v>69</v>
      </c>
      <c r="L35" s="78">
        <v>40</v>
      </c>
      <c r="M35" s="77">
        <v>552</v>
      </c>
      <c r="N35" s="80">
        <f t="shared" si="0"/>
        <v>94.91666113287735</v>
      </c>
      <c r="O35" s="108"/>
      <c r="P35" s="108"/>
      <c r="Q35" s="108"/>
      <c r="R35" s="108"/>
      <c r="S35" s="108"/>
      <c r="T35" s="115"/>
    </row>
    <row r="36" spans="1:20" s="106" customFormat="1" ht="15.75" customHeight="1">
      <c r="A36" s="124" t="s">
        <v>123</v>
      </c>
      <c r="B36" s="81">
        <v>6219</v>
      </c>
      <c r="C36" s="82">
        <v>5929</v>
      </c>
      <c r="D36" s="82">
        <v>5598</v>
      </c>
      <c r="E36" s="82">
        <v>5532</v>
      </c>
      <c r="F36" s="83">
        <v>26</v>
      </c>
      <c r="G36" s="84">
        <v>4</v>
      </c>
      <c r="H36" s="84">
        <v>36</v>
      </c>
      <c r="I36" s="83">
        <v>331</v>
      </c>
      <c r="J36" s="82">
        <v>119</v>
      </c>
      <c r="K36" s="82">
        <v>15</v>
      </c>
      <c r="L36" s="83">
        <v>13</v>
      </c>
      <c r="M36" s="82">
        <v>91</v>
      </c>
      <c r="N36" s="86">
        <f t="shared" si="0"/>
        <v>95.33687087956262</v>
      </c>
      <c r="O36" s="108"/>
      <c r="P36" s="108"/>
      <c r="Q36" s="108"/>
      <c r="R36" s="108"/>
      <c r="S36" s="108"/>
      <c r="T36" s="115"/>
    </row>
    <row r="37" spans="1:20" s="106" customFormat="1" ht="15.75" customHeight="1">
      <c r="A37" s="124" t="s">
        <v>41</v>
      </c>
      <c r="B37" s="81">
        <v>6182</v>
      </c>
      <c r="C37" s="82">
        <v>5858</v>
      </c>
      <c r="D37" s="82">
        <v>5560</v>
      </c>
      <c r="E37" s="82">
        <v>5507</v>
      </c>
      <c r="F37" s="83">
        <v>23</v>
      </c>
      <c r="G37" s="84">
        <v>3</v>
      </c>
      <c r="H37" s="84">
        <v>27</v>
      </c>
      <c r="I37" s="83">
        <v>298</v>
      </c>
      <c r="J37" s="82">
        <v>123</v>
      </c>
      <c r="K37" s="82">
        <v>14</v>
      </c>
      <c r="L37" s="83">
        <v>5</v>
      </c>
      <c r="M37" s="82">
        <v>104</v>
      </c>
      <c r="N37" s="86">
        <f t="shared" si="0"/>
        <v>94.75897767712715</v>
      </c>
      <c r="O37" s="108"/>
      <c r="P37" s="108"/>
      <c r="Q37" s="108"/>
      <c r="R37" s="108"/>
      <c r="S37" s="108"/>
      <c r="T37" s="115"/>
    </row>
    <row r="38" spans="1:20" s="106" customFormat="1" ht="15.75" customHeight="1">
      <c r="A38" s="124" t="s">
        <v>42</v>
      </c>
      <c r="B38" s="81">
        <v>6117</v>
      </c>
      <c r="C38" s="82">
        <v>5797</v>
      </c>
      <c r="D38" s="82">
        <v>5486</v>
      </c>
      <c r="E38" s="82">
        <v>5425</v>
      </c>
      <c r="F38" s="83">
        <v>22</v>
      </c>
      <c r="G38" s="84">
        <v>4</v>
      </c>
      <c r="H38" s="84">
        <v>35</v>
      </c>
      <c r="I38" s="83">
        <v>311</v>
      </c>
      <c r="J38" s="82">
        <v>133</v>
      </c>
      <c r="K38" s="82">
        <v>18</v>
      </c>
      <c r="L38" s="83">
        <v>7</v>
      </c>
      <c r="M38" s="82">
        <v>108</v>
      </c>
      <c r="N38" s="86">
        <f t="shared" si="0"/>
        <v>94.76867745626942</v>
      </c>
      <c r="O38" s="108"/>
      <c r="P38" s="108"/>
      <c r="Q38" s="108"/>
      <c r="R38" s="108"/>
      <c r="S38" s="108"/>
      <c r="T38" s="115"/>
    </row>
    <row r="39" spans="1:20" s="106" customFormat="1" ht="15.75" customHeight="1">
      <c r="A39" s="124" t="s">
        <v>43</v>
      </c>
      <c r="B39" s="81">
        <v>6346</v>
      </c>
      <c r="C39" s="82">
        <v>6011</v>
      </c>
      <c r="D39" s="82">
        <v>5722</v>
      </c>
      <c r="E39" s="82">
        <v>5672</v>
      </c>
      <c r="F39" s="83">
        <v>16</v>
      </c>
      <c r="G39" s="84">
        <v>4</v>
      </c>
      <c r="H39" s="84">
        <v>30</v>
      </c>
      <c r="I39" s="83">
        <v>289</v>
      </c>
      <c r="J39" s="82">
        <v>158</v>
      </c>
      <c r="K39" s="82">
        <v>13</v>
      </c>
      <c r="L39" s="83">
        <v>9</v>
      </c>
      <c r="M39" s="82">
        <v>136</v>
      </c>
      <c r="N39" s="86">
        <f t="shared" si="0"/>
        <v>94.72108414749448</v>
      </c>
      <c r="O39" s="108"/>
      <c r="P39" s="108"/>
      <c r="Q39" s="108"/>
      <c r="R39" s="108"/>
      <c r="S39" s="108"/>
      <c r="T39" s="115"/>
    </row>
    <row r="40" spans="1:20" s="106" customFormat="1" ht="15.75" customHeight="1">
      <c r="A40" s="124" t="s">
        <v>44</v>
      </c>
      <c r="B40" s="81">
        <v>5254</v>
      </c>
      <c r="C40" s="82">
        <v>4992</v>
      </c>
      <c r="D40" s="82">
        <v>4719</v>
      </c>
      <c r="E40" s="82">
        <v>4675</v>
      </c>
      <c r="F40" s="83">
        <v>17</v>
      </c>
      <c r="G40" s="84">
        <v>1</v>
      </c>
      <c r="H40" s="84">
        <v>26</v>
      </c>
      <c r="I40" s="83">
        <v>273</v>
      </c>
      <c r="J40" s="82">
        <v>128</v>
      </c>
      <c r="K40" s="82">
        <v>9</v>
      </c>
      <c r="L40" s="83">
        <v>6</v>
      </c>
      <c r="M40" s="82">
        <v>113</v>
      </c>
      <c r="N40" s="86">
        <f t="shared" si="0"/>
        <v>95.01332318233726</v>
      </c>
      <c r="O40" s="108"/>
      <c r="P40" s="108"/>
      <c r="Q40" s="108"/>
      <c r="R40" s="108"/>
      <c r="S40" s="108"/>
      <c r="T40" s="115"/>
    </row>
    <row r="41" spans="1:20" s="106" customFormat="1" ht="15.75" customHeight="1">
      <c r="A41" s="123" t="s">
        <v>147</v>
      </c>
      <c r="B41" s="76">
        <v>29089</v>
      </c>
      <c r="C41" s="77">
        <v>27840</v>
      </c>
      <c r="D41" s="77">
        <v>26661</v>
      </c>
      <c r="E41" s="77">
        <v>26354</v>
      </c>
      <c r="F41" s="78">
        <v>114</v>
      </c>
      <c r="G41" s="79">
        <v>8</v>
      </c>
      <c r="H41" s="79">
        <v>185</v>
      </c>
      <c r="I41" s="78">
        <v>1179</v>
      </c>
      <c r="J41" s="77">
        <v>611</v>
      </c>
      <c r="K41" s="77">
        <v>80</v>
      </c>
      <c r="L41" s="78">
        <v>13</v>
      </c>
      <c r="M41" s="77">
        <v>518</v>
      </c>
      <c r="N41" s="80">
        <f t="shared" si="0"/>
        <v>95.70628072467255</v>
      </c>
      <c r="O41" s="108"/>
      <c r="P41" s="108"/>
      <c r="Q41" s="108"/>
      <c r="R41" s="108"/>
      <c r="S41" s="108"/>
      <c r="T41" s="115"/>
    </row>
    <row r="42" spans="1:20" s="106" customFormat="1" ht="15.75" customHeight="1">
      <c r="A42" s="124" t="s">
        <v>46</v>
      </c>
      <c r="B42" s="81">
        <v>6162</v>
      </c>
      <c r="C42" s="82">
        <v>5879</v>
      </c>
      <c r="D42" s="82">
        <v>5620</v>
      </c>
      <c r="E42" s="82">
        <v>5562</v>
      </c>
      <c r="F42" s="83">
        <v>21</v>
      </c>
      <c r="G42" s="84">
        <v>2</v>
      </c>
      <c r="H42" s="84">
        <v>35</v>
      </c>
      <c r="I42" s="83">
        <v>259</v>
      </c>
      <c r="J42" s="82">
        <v>124</v>
      </c>
      <c r="K42" s="82">
        <v>11</v>
      </c>
      <c r="L42" s="83">
        <v>4</v>
      </c>
      <c r="M42" s="82">
        <v>109</v>
      </c>
      <c r="N42" s="86">
        <f t="shared" si="0"/>
        <v>95.407335280753</v>
      </c>
      <c r="O42" s="108"/>
      <c r="P42" s="108"/>
      <c r="Q42" s="108"/>
      <c r="R42" s="108"/>
      <c r="S42" s="108"/>
      <c r="T42" s="115"/>
    </row>
    <row r="43" spans="1:20" s="106" customFormat="1" ht="15.75" customHeight="1">
      <c r="A43" s="124" t="s">
        <v>47</v>
      </c>
      <c r="B43" s="81">
        <v>5807</v>
      </c>
      <c r="C43" s="82">
        <v>5582</v>
      </c>
      <c r="D43" s="82">
        <v>5335</v>
      </c>
      <c r="E43" s="82">
        <v>5279</v>
      </c>
      <c r="F43" s="83">
        <v>29</v>
      </c>
      <c r="G43" s="84">
        <v>2</v>
      </c>
      <c r="H43" s="84">
        <v>25</v>
      </c>
      <c r="I43" s="83">
        <v>247</v>
      </c>
      <c r="J43" s="82">
        <v>103</v>
      </c>
      <c r="K43" s="82">
        <v>15</v>
      </c>
      <c r="L43" s="83">
        <v>3</v>
      </c>
      <c r="M43" s="82">
        <v>85</v>
      </c>
      <c r="N43" s="86">
        <f t="shared" si="0"/>
        <v>96.12536593766144</v>
      </c>
      <c r="O43" s="108"/>
      <c r="P43" s="108"/>
      <c r="Q43" s="108"/>
      <c r="R43" s="108"/>
      <c r="S43" s="108"/>
      <c r="T43" s="115"/>
    </row>
    <row r="44" spans="1:20" s="106" customFormat="1" ht="15.75" customHeight="1">
      <c r="A44" s="124" t="s">
        <v>48</v>
      </c>
      <c r="B44" s="81">
        <v>5821</v>
      </c>
      <c r="C44" s="82">
        <v>5564</v>
      </c>
      <c r="D44" s="82">
        <v>5330</v>
      </c>
      <c r="E44" s="82">
        <v>5274</v>
      </c>
      <c r="F44" s="83">
        <v>22</v>
      </c>
      <c r="G44" s="84">
        <v>1</v>
      </c>
      <c r="H44" s="84">
        <v>33</v>
      </c>
      <c r="I44" s="83">
        <v>234</v>
      </c>
      <c r="J44" s="82">
        <v>131</v>
      </c>
      <c r="K44" s="82">
        <v>17</v>
      </c>
      <c r="L44" s="83">
        <v>3</v>
      </c>
      <c r="M44" s="82">
        <v>111</v>
      </c>
      <c r="N44" s="86">
        <f t="shared" si="0"/>
        <v>95.58495103934031</v>
      </c>
      <c r="O44" s="108"/>
      <c r="P44" s="108"/>
      <c r="Q44" s="108"/>
      <c r="R44" s="108"/>
      <c r="S44" s="108"/>
      <c r="T44" s="115"/>
    </row>
    <row r="45" spans="1:20" s="106" customFormat="1" ht="15.75" customHeight="1">
      <c r="A45" s="124" t="s">
        <v>49</v>
      </c>
      <c r="B45" s="81">
        <v>5685</v>
      </c>
      <c r="C45" s="82">
        <v>5438</v>
      </c>
      <c r="D45" s="82">
        <v>5192</v>
      </c>
      <c r="E45" s="82">
        <v>5118</v>
      </c>
      <c r="F45" s="83">
        <v>24</v>
      </c>
      <c r="G45" s="84">
        <v>2</v>
      </c>
      <c r="H45" s="84">
        <v>48</v>
      </c>
      <c r="I45" s="83">
        <v>246</v>
      </c>
      <c r="J45" s="82">
        <v>139</v>
      </c>
      <c r="K45" s="82">
        <v>16</v>
      </c>
      <c r="L45" s="83">
        <v>3</v>
      </c>
      <c r="M45" s="82">
        <v>120</v>
      </c>
      <c r="N45" s="86">
        <f t="shared" si="0"/>
        <v>95.6552330694811</v>
      </c>
      <c r="O45" s="108"/>
      <c r="P45" s="108"/>
      <c r="Q45" s="108"/>
      <c r="R45" s="108"/>
      <c r="S45" s="108"/>
      <c r="T45" s="115"/>
    </row>
    <row r="46" spans="1:20" s="106" customFormat="1" ht="15.75" customHeight="1">
      <c r="A46" s="124" t="s">
        <v>50</v>
      </c>
      <c r="B46" s="81">
        <v>5614</v>
      </c>
      <c r="C46" s="82">
        <v>5377</v>
      </c>
      <c r="D46" s="82">
        <v>5184</v>
      </c>
      <c r="E46" s="82">
        <v>5121</v>
      </c>
      <c r="F46" s="83">
        <v>18</v>
      </c>
      <c r="G46" s="84">
        <v>1</v>
      </c>
      <c r="H46" s="84">
        <v>44</v>
      </c>
      <c r="I46" s="83">
        <v>193</v>
      </c>
      <c r="J46" s="82">
        <v>114</v>
      </c>
      <c r="K46" s="82">
        <v>21</v>
      </c>
      <c r="L46" s="87" t="s">
        <v>17</v>
      </c>
      <c r="M46" s="82">
        <v>93</v>
      </c>
      <c r="N46" s="86">
        <f t="shared" si="0"/>
        <v>95.77841111506947</v>
      </c>
      <c r="O46" s="108"/>
      <c r="P46" s="108"/>
      <c r="Q46" s="108"/>
      <c r="R46" s="108"/>
      <c r="S46" s="108"/>
      <c r="T46" s="115"/>
    </row>
    <row r="47" spans="1:20" s="106" customFormat="1" ht="15.75" customHeight="1">
      <c r="A47" s="123" t="s">
        <v>148</v>
      </c>
      <c r="B47" s="76">
        <v>27848</v>
      </c>
      <c r="C47" s="77">
        <v>26734</v>
      </c>
      <c r="D47" s="77">
        <v>25658</v>
      </c>
      <c r="E47" s="77">
        <v>25344</v>
      </c>
      <c r="F47" s="78">
        <v>112</v>
      </c>
      <c r="G47" s="79">
        <v>7</v>
      </c>
      <c r="H47" s="79">
        <v>195</v>
      </c>
      <c r="I47" s="78">
        <v>1076</v>
      </c>
      <c r="J47" s="77">
        <v>638</v>
      </c>
      <c r="K47" s="77">
        <v>105</v>
      </c>
      <c r="L47" s="78">
        <v>12</v>
      </c>
      <c r="M47" s="77">
        <v>521</v>
      </c>
      <c r="N47" s="80">
        <f t="shared" si="0"/>
        <v>95.9997127262281</v>
      </c>
      <c r="O47" s="108"/>
      <c r="P47" s="108"/>
      <c r="Q47" s="108"/>
      <c r="R47" s="108"/>
      <c r="S47" s="108"/>
      <c r="T47" s="115"/>
    </row>
    <row r="48" spans="1:20" s="106" customFormat="1" ht="15.75" customHeight="1">
      <c r="A48" s="124" t="s">
        <v>52</v>
      </c>
      <c r="B48" s="81">
        <v>5550</v>
      </c>
      <c r="C48" s="82">
        <v>5322</v>
      </c>
      <c r="D48" s="82">
        <v>5116</v>
      </c>
      <c r="E48" s="82">
        <v>5055</v>
      </c>
      <c r="F48" s="83">
        <v>27</v>
      </c>
      <c r="G48" s="84">
        <v>1</v>
      </c>
      <c r="H48" s="84">
        <v>33</v>
      </c>
      <c r="I48" s="83">
        <v>206</v>
      </c>
      <c r="J48" s="82">
        <v>121</v>
      </c>
      <c r="K48" s="82">
        <v>21</v>
      </c>
      <c r="L48" s="83">
        <v>1</v>
      </c>
      <c r="M48" s="82">
        <v>99</v>
      </c>
      <c r="N48" s="86">
        <f t="shared" si="0"/>
        <v>95.89189189189189</v>
      </c>
      <c r="O48" s="108"/>
      <c r="P48" s="108"/>
      <c r="Q48" s="108"/>
      <c r="R48" s="108"/>
      <c r="S48" s="108"/>
      <c r="T48" s="115"/>
    </row>
    <row r="49" spans="1:20" s="106" customFormat="1" ht="15.75" customHeight="1">
      <c r="A49" s="124" t="s">
        <v>53</v>
      </c>
      <c r="B49" s="81">
        <v>5582</v>
      </c>
      <c r="C49" s="82">
        <v>5356</v>
      </c>
      <c r="D49" s="82">
        <v>5156</v>
      </c>
      <c r="E49" s="82">
        <v>5099</v>
      </c>
      <c r="F49" s="83">
        <v>17</v>
      </c>
      <c r="G49" s="84">
        <v>1</v>
      </c>
      <c r="H49" s="84">
        <v>39</v>
      </c>
      <c r="I49" s="83">
        <v>200</v>
      </c>
      <c r="J49" s="82">
        <v>130</v>
      </c>
      <c r="K49" s="82">
        <v>27</v>
      </c>
      <c r="L49" s="83">
        <v>2</v>
      </c>
      <c r="M49" s="82">
        <v>101</v>
      </c>
      <c r="N49" s="86">
        <f t="shared" si="0"/>
        <v>95.95127194553923</v>
      </c>
      <c r="O49" s="108"/>
      <c r="P49" s="108"/>
      <c r="Q49" s="108"/>
      <c r="R49" s="108"/>
      <c r="S49" s="108"/>
      <c r="T49" s="115"/>
    </row>
    <row r="50" spans="1:20" s="106" customFormat="1" ht="15.75" customHeight="1">
      <c r="A50" s="124" t="s">
        <v>54</v>
      </c>
      <c r="B50" s="81">
        <v>5574</v>
      </c>
      <c r="C50" s="82">
        <v>5349</v>
      </c>
      <c r="D50" s="82">
        <v>5115</v>
      </c>
      <c r="E50" s="82">
        <v>5048</v>
      </c>
      <c r="F50" s="83">
        <v>25</v>
      </c>
      <c r="G50" s="84">
        <v>2</v>
      </c>
      <c r="H50" s="84">
        <v>40</v>
      </c>
      <c r="I50" s="83">
        <v>234</v>
      </c>
      <c r="J50" s="82">
        <v>128</v>
      </c>
      <c r="K50" s="82">
        <v>23</v>
      </c>
      <c r="L50" s="83">
        <v>5</v>
      </c>
      <c r="M50" s="82">
        <v>100</v>
      </c>
      <c r="N50" s="86">
        <f t="shared" si="0"/>
        <v>95.96340150699677</v>
      </c>
      <c r="O50" s="108"/>
      <c r="P50" s="108"/>
      <c r="Q50" s="108"/>
      <c r="R50" s="108"/>
      <c r="S50" s="108"/>
      <c r="T50" s="115"/>
    </row>
    <row r="51" spans="1:20" s="106" customFormat="1" ht="15.75" customHeight="1">
      <c r="A51" s="124" t="s">
        <v>55</v>
      </c>
      <c r="B51" s="81">
        <v>5365</v>
      </c>
      <c r="C51" s="82">
        <v>5157</v>
      </c>
      <c r="D51" s="82">
        <v>4943</v>
      </c>
      <c r="E51" s="82">
        <v>4877</v>
      </c>
      <c r="F51" s="83">
        <v>21</v>
      </c>
      <c r="G51" s="84">
        <v>2</v>
      </c>
      <c r="H51" s="84">
        <v>43</v>
      </c>
      <c r="I51" s="83">
        <v>214</v>
      </c>
      <c r="J51" s="82">
        <v>116</v>
      </c>
      <c r="K51" s="82">
        <v>19</v>
      </c>
      <c r="L51" s="83">
        <v>1</v>
      </c>
      <c r="M51" s="82">
        <v>96</v>
      </c>
      <c r="N51" s="86">
        <f t="shared" si="0"/>
        <v>96.12301957129543</v>
      </c>
      <c r="O51" s="108"/>
      <c r="P51" s="108"/>
      <c r="Q51" s="108"/>
      <c r="R51" s="108"/>
      <c r="S51" s="108"/>
      <c r="T51" s="115"/>
    </row>
    <row r="52" spans="1:20" s="106" customFormat="1" ht="15.75" customHeight="1">
      <c r="A52" s="124" t="s">
        <v>56</v>
      </c>
      <c r="B52" s="81">
        <v>5777</v>
      </c>
      <c r="C52" s="82">
        <v>5550</v>
      </c>
      <c r="D52" s="82">
        <v>5328</v>
      </c>
      <c r="E52" s="82">
        <v>5265</v>
      </c>
      <c r="F52" s="83">
        <v>22</v>
      </c>
      <c r="G52" s="84">
        <v>1</v>
      </c>
      <c r="H52" s="84">
        <v>40</v>
      </c>
      <c r="I52" s="83">
        <v>222</v>
      </c>
      <c r="J52" s="82">
        <v>143</v>
      </c>
      <c r="K52" s="82">
        <v>15</v>
      </c>
      <c r="L52" s="83">
        <v>3</v>
      </c>
      <c r="M52" s="82">
        <v>125</v>
      </c>
      <c r="N52" s="86">
        <f t="shared" si="0"/>
        <v>96.07062489181236</v>
      </c>
      <c r="O52" s="108"/>
      <c r="P52" s="108"/>
      <c r="Q52" s="108"/>
      <c r="R52" s="108"/>
      <c r="S52" s="108"/>
      <c r="T52" s="115"/>
    </row>
    <row r="53" spans="1:20" s="106" customFormat="1" ht="15.75" customHeight="1">
      <c r="A53" s="123" t="s">
        <v>149</v>
      </c>
      <c r="B53" s="76">
        <v>31146</v>
      </c>
      <c r="C53" s="77">
        <v>29631</v>
      </c>
      <c r="D53" s="77">
        <v>28171</v>
      </c>
      <c r="E53" s="77">
        <v>27705</v>
      </c>
      <c r="F53" s="78">
        <v>159</v>
      </c>
      <c r="G53" s="79">
        <v>4</v>
      </c>
      <c r="H53" s="79">
        <v>303</v>
      </c>
      <c r="I53" s="78">
        <v>1460</v>
      </c>
      <c r="J53" s="77">
        <v>1006</v>
      </c>
      <c r="K53" s="77">
        <v>159</v>
      </c>
      <c r="L53" s="78">
        <v>7</v>
      </c>
      <c r="M53" s="77">
        <v>840</v>
      </c>
      <c r="N53" s="86">
        <f t="shared" si="0"/>
        <v>95.13581198227702</v>
      </c>
      <c r="O53" s="108"/>
      <c r="P53" s="108"/>
      <c r="Q53" s="108"/>
      <c r="R53" s="108"/>
      <c r="S53" s="108"/>
      <c r="T53" s="115"/>
    </row>
    <row r="54" spans="1:20" s="106" customFormat="1" ht="15.75" customHeight="1">
      <c r="A54" s="124" t="s">
        <v>57</v>
      </c>
      <c r="B54" s="81">
        <v>5834</v>
      </c>
      <c r="C54" s="82">
        <v>5584</v>
      </c>
      <c r="D54" s="82">
        <v>5348</v>
      </c>
      <c r="E54" s="82">
        <v>5264</v>
      </c>
      <c r="F54" s="83">
        <v>26</v>
      </c>
      <c r="G54" s="84">
        <v>1</v>
      </c>
      <c r="H54" s="84">
        <v>57</v>
      </c>
      <c r="I54" s="83">
        <v>236</v>
      </c>
      <c r="J54" s="82">
        <v>144</v>
      </c>
      <c r="K54" s="82">
        <v>25</v>
      </c>
      <c r="L54" s="83">
        <v>2</v>
      </c>
      <c r="M54" s="82">
        <v>117</v>
      </c>
      <c r="N54" s="86">
        <f t="shared" si="0"/>
        <v>95.7147754542338</v>
      </c>
      <c r="O54" s="108"/>
      <c r="P54" s="108"/>
      <c r="Q54" s="108"/>
      <c r="R54" s="108"/>
      <c r="S54" s="108"/>
      <c r="T54" s="115"/>
    </row>
    <row r="55" spans="1:20" s="106" customFormat="1" ht="15.75" customHeight="1">
      <c r="A55" s="124" t="s">
        <v>58</v>
      </c>
      <c r="B55" s="81">
        <v>5937</v>
      </c>
      <c r="C55" s="82">
        <v>5661</v>
      </c>
      <c r="D55" s="82">
        <v>5384</v>
      </c>
      <c r="E55" s="82">
        <v>5309</v>
      </c>
      <c r="F55" s="83">
        <v>21</v>
      </c>
      <c r="G55" s="84">
        <v>1</v>
      </c>
      <c r="H55" s="84">
        <v>53</v>
      </c>
      <c r="I55" s="83">
        <v>277</v>
      </c>
      <c r="J55" s="82">
        <v>181</v>
      </c>
      <c r="K55" s="82">
        <v>24</v>
      </c>
      <c r="L55" s="83">
        <v>1</v>
      </c>
      <c r="M55" s="82">
        <v>156</v>
      </c>
      <c r="N55" s="86">
        <f t="shared" si="0"/>
        <v>95.3511874684184</v>
      </c>
      <c r="O55" s="108"/>
      <c r="P55" s="108"/>
      <c r="Q55" s="108"/>
      <c r="R55" s="108"/>
      <c r="S55" s="108"/>
      <c r="T55" s="115"/>
    </row>
    <row r="56" spans="1:20" s="106" customFormat="1" ht="15.75" customHeight="1">
      <c r="A56" s="124" t="s">
        <v>59</v>
      </c>
      <c r="B56" s="81">
        <v>6222</v>
      </c>
      <c r="C56" s="82">
        <v>5912</v>
      </c>
      <c r="D56" s="82">
        <v>5598</v>
      </c>
      <c r="E56" s="82">
        <v>5511</v>
      </c>
      <c r="F56" s="83">
        <v>33</v>
      </c>
      <c r="G56" s="84">
        <v>1</v>
      </c>
      <c r="H56" s="84">
        <v>53</v>
      </c>
      <c r="I56" s="83">
        <v>314</v>
      </c>
      <c r="J56" s="82">
        <v>189</v>
      </c>
      <c r="K56" s="82">
        <v>23</v>
      </c>
      <c r="L56" s="83">
        <v>1</v>
      </c>
      <c r="M56" s="82">
        <v>165</v>
      </c>
      <c r="N56" s="86">
        <f t="shared" si="0"/>
        <v>95.01767920282867</v>
      </c>
      <c r="O56" s="108"/>
      <c r="P56" s="108"/>
      <c r="Q56" s="108"/>
      <c r="R56" s="108"/>
      <c r="S56" s="108"/>
      <c r="T56" s="115"/>
    </row>
    <row r="57" spans="1:20" s="106" customFormat="1" ht="15.75" customHeight="1">
      <c r="A57" s="124" t="s">
        <v>60</v>
      </c>
      <c r="B57" s="81">
        <v>6303</v>
      </c>
      <c r="C57" s="82">
        <v>5999</v>
      </c>
      <c r="D57" s="82">
        <v>5692</v>
      </c>
      <c r="E57" s="82">
        <v>5590</v>
      </c>
      <c r="F57" s="83">
        <v>34</v>
      </c>
      <c r="G57" s="85" t="s">
        <v>17</v>
      </c>
      <c r="H57" s="84">
        <v>68</v>
      </c>
      <c r="I57" s="83">
        <v>307</v>
      </c>
      <c r="J57" s="82">
        <v>217</v>
      </c>
      <c r="K57" s="82">
        <v>43</v>
      </c>
      <c r="L57" s="87" t="s">
        <v>17</v>
      </c>
      <c r="M57" s="82">
        <v>174</v>
      </c>
      <c r="N57" s="86">
        <f t="shared" si="0"/>
        <v>95.17689988894176</v>
      </c>
      <c r="O57" s="108"/>
      <c r="P57" s="108"/>
      <c r="Q57" s="108"/>
      <c r="R57" s="108"/>
      <c r="S57" s="108"/>
      <c r="T57" s="115"/>
    </row>
    <row r="58" spans="1:20" s="106" customFormat="1" ht="15.75" customHeight="1">
      <c r="A58" s="124" t="s">
        <v>61</v>
      </c>
      <c r="B58" s="81">
        <v>6850</v>
      </c>
      <c r="C58" s="82">
        <v>6475</v>
      </c>
      <c r="D58" s="82">
        <v>6149</v>
      </c>
      <c r="E58" s="82">
        <v>6031</v>
      </c>
      <c r="F58" s="83">
        <v>45</v>
      </c>
      <c r="G58" s="84">
        <v>1</v>
      </c>
      <c r="H58" s="84">
        <v>72</v>
      </c>
      <c r="I58" s="83">
        <v>326</v>
      </c>
      <c r="J58" s="82">
        <v>275</v>
      </c>
      <c r="K58" s="82">
        <v>44</v>
      </c>
      <c r="L58" s="83">
        <v>3</v>
      </c>
      <c r="M58" s="82">
        <v>228</v>
      </c>
      <c r="N58" s="86">
        <f t="shared" si="0"/>
        <v>94.52554744525547</v>
      </c>
      <c r="O58" s="108"/>
      <c r="P58" s="108"/>
      <c r="Q58" s="108"/>
      <c r="R58" s="108"/>
      <c r="S58" s="108"/>
      <c r="T58" s="115"/>
    </row>
    <row r="59" spans="1:20" s="106" customFormat="1" ht="15.75" customHeight="1">
      <c r="A59" s="123" t="s">
        <v>150</v>
      </c>
      <c r="B59" s="76">
        <v>33563</v>
      </c>
      <c r="C59" s="77">
        <v>31487</v>
      </c>
      <c r="D59" s="77">
        <v>29732</v>
      </c>
      <c r="E59" s="77">
        <v>28996</v>
      </c>
      <c r="F59" s="78">
        <v>257</v>
      </c>
      <c r="G59" s="79">
        <v>3</v>
      </c>
      <c r="H59" s="79">
        <v>476</v>
      </c>
      <c r="I59" s="78">
        <v>1755</v>
      </c>
      <c r="J59" s="77">
        <v>1607</v>
      </c>
      <c r="K59" s="77">
        <v>283</v>
      </c>
      <c r="L59" s="78">
        <v>10</v>
      </c>
      <c r="M59" s="77">
        <v>1314</v>
      </c>
      <c r="N59" s="80">
        <f t="shared" si="0"/>
        <v>93.81461728689331</v>
      </c>
      <c r="O59" s="108"/>
      <c r="P59" s="108"/>
      <c r="Q59" s="108"/>
      <c r="R59" s="108"/>
      <c r="S59" s="108"/>
      <c r="T59" s="115"/>
    </row>
    <row r="60" spans="1:20" s="106" customFormat="1" ht="15.75" customHeight="1">
      <c r="A60" s="124" t="s">
        <v>63</v>
      </c>
      <c r="B60" s="81">
        <v>6980</v>
      </c>
      <c r="C60" s="82">
        <v>6596</v>
      </c>
      <c r="D60" s="82">
        <v>6240</v>
      </c>
      <c r="E60" s="82">
        <v>6115</v>
      </c>
      <c r="F60" s="83">
        <v>37</v>
      </c>
      <c r="G60" s="84">
        <v>1</v>
      </c>
      <c r="H60" s="84">
        <v>87</v>
      </c>
      <c r="I60" s="83">
        <v>356</v>
      </c>
      <c r="J60" s="82">
        <v>279</v>
      </c>
      <c r="K60" s="82">
        <v>44</v>
      </c>
      <c r="L60" s="83">
        <v>2</v>
      </c>
      <c r="M60" s="82">
        <v>233</v>
      </c>
      <c r="N60" s="86">
        <f t="shared" si="0"/>
        <v>94.49856733524355</v>
      </c>
      <c r="O60" s="108"/>
      <c r="P60" s="108"/>
      <c r="Q60" s="108"/>
      <c r="R60" s="108"/>
      <c r="S60" s="108"/>
      <c r="T60" s="115"/>
    </row>
    <row r="61" spans="1:20" s="106" customFormat="1" ht="15.75" customHeight="1">
      <c r="A61" s="124" t="s">
        <v>64</v>
      </c>
      <c r="B61" s="81">
        <v>7709</v>
      </c>
      <c r="C61" s="82">
        <v>7293</v>
      </c>
      <c r="D61" s="82">
        <v>6899</v>
      </c>
      <c r="E61" s="82">
        <v>6732</v>
      </c>
      <c r="F61" s="83">
        <v>57</v>
      </c>
      <c r="G61" s="85" t="s">
        <v>17</v>
      </c>
      <c r="H61" s="84">
        <v>110</v>
      </c>
      <c r="I61" s="83">
        <v>394</v>
      </c>
      <c r="J61" s="82">
        <v>311</v>
      </c>
      <c r="K61" s="82">
        <v>54</v>
      </c>
      <c r="L61" s="83">
        <v>2</v>
      </c>
      <c r="M61" s="82">
        <v>255</v>
      </c>
      <c r="N61" s="86">
        <f t="shared" si="0"/>
        <v>94.60370994940978</v>
      </c>
      <c r="O61" s="108"/>
      <c r="P61" s="108"/>
      <c r="Q61" s="108"/>
      <c r="R61" s="108"/>
      <c r="S61" s="108"/>
      <c r="T61" s="115"/>
    </row>
    <row r="62" spans="1:20" s="106" customFormat="1" ht="15.75" customHeight="1">
      <c r="A62" s="124" t="s">
        <v>65</v>
      </c>
      <c r="B62" s="81">
        <v>7489</v>
      </c>
      <c r="C62" s="82">
        <v>7018</v>
      </c>
      <c r="D62" s="82">
        <v>6625</v>
      </c>
      <c r="E62" s="82">
        <v>6460</v>
      </c>
      <c r="F62" s="83">
        <v>67</v>
      </c>
      <c r="G62" s="84">
        <v>1</v>
      </c>
      <c r="H62" s="84">
        <v>97</v>
      </c>
      <c r="I62" s="83">
        <v>393</v>
      </c>
      <c r="J62" s="82">
        <v>355</v>
      </c>
      <c r="K62" s="82">
        <v>50</v>
      </c>
      <c r="L62" s="83">
        <v>3</v>
      </c>
      <c r="M62" s="82">
        <v>302</v>
      </c>
      <c r="N62" s="86">
        <f t="shared" si="0"/>
        <v>93.71077580451329</v>
      </c>
      <c r="O62" s="108"/>
      <c r="P62" s="108"/>
      <c r="Q62" s="108"/>
      <c r="R62" s="108"/>
      <c r="S62" s="108"/>
      <c r="T62" s="115"/>
    </row>
    <row r="63" spans="1:20" s="106" customFormat="1" ht="15.75" customHeight="1">
      <c r="A63" s="124" t="s">
        <v>66</v>
      </c>
      <c r="B63" s="81">
        <v>7071</v>
      </c>
      <c r="C63" s="82">
        <v>6600</v>
      </c>
      <c r="D63" s="82">
        <v>6227</v>
      </c>
      <c r="E63" s="82">
        <v>6067</v>
      </c>
      <c r="F63" s="83">
        <v>55</v>
      </c>
      <c r="G63" s="85" t="s">
        <v>17</v>
      </c>
      <c r="H63" s="84">
        <v>105</v>
      </c>
      <c r="I63" s="83">
        <v>373</v>
      </c>
      <c r="J63" s="82">
        <v>385</v>
      </c>
      <c r="K63" s="82">
        <v>83</v>
      </c>
      <c r="L63" s="83">
        <v>3</v>
      </c>
      <c r="M63" s="82">
        <v>299</v>
      </c>
      <c r="N63" s="86">
        <f t="shared" si="0"/>
        <v>93.33899024183285</v>
      </c>
      <c r="O63" s="108"/>
      <c r="P63" s="108"/>
      <c r="Q63" s="108"/>
      <c r="R63" s="108"/>
      <c r="S63" s="108"/>
      <c r="T63" s="115"/>
    </row>
    <row r="64" spans="1:20" s="106" customFormat="1" ht="15.75" customHeight="1">
      <c r="A64" s="124" t="s">
        <v>67</v>
      </c>
      <c r="B64" s="81">
        <v>4314</v>
      </c>
      <c r="C64" s="82">
        <v>3980</v>
      </c>
      <c r="D64" s="82">
        <v>3741</v>
      </c>
      <c r="E64" s="82">
        <v>3622</v>
      </c>
      <c r="F64" s="83">
        <v>41</v>
      </c>
      <c r="G64" s="84">
        <v>1</v>
      </c>
      <c r="H64" s="84">
        <v>77</v>
      </c>
      <c r="I64" s="83">
        <v>239</v>
      </c>
      <c r="J64" s="82">
        <v>277</v>
      </c>
      <c r="K64" s="82">
        <v>52</v>
      </c>
      <c r="L64" s="87" t="s">
        <v>17</v>
      </c>
      <c r="M64" s="82">
        <v>225</v>
      </c>
      <c r="N64" s="86">
        <f t="shared" si="0"/>
        <v>92.25776541492814</v>
      </c>
      <c r="O64" s="108"/>
      <c r="P64" s="108"/>
      <c r="Q64" s="108"/>
      <c r="R64" s="108"/>
      <c r="S64" s="108"/>
      <c r="T64" s="115"/>
    </row>
    <row r="65" spans="1:20" s="106" customFormat="1" ht="15.75" customHeight="1">
      <c r="A65" s="123" t="s">
        <v>151</v>
      </c>
      <c r="B65" s="76">
        <v>27539</v>
      </c>
      <c r="C65" s="77">
        <v>21914</v>
      </c>
      <c r="D65" s="77">
        <v>19990</v>
      </c>
      <c r="E65" s="77">
        <v>18817</v>
      </c>
      <c r="F65" s="78">
        <v>668</v>
      </c>
      <c r="G65" s="79">
        <v>1</v>
      </c>
      <c r="H65" s="79">
        <v>504</v>
      </c>
      <c r="I65" s="78">
        <v>1924</v>
      </c>
      <c r="J65" s="77">
        <v>5299</v>
      </c>
      <c r="K65" s="77">
        <v>915</v>
      </c>
      <c r="L65" s="78">
        <v>4</v>
      </c>
      <c r="M65" s="77">
        <v>4380</v>
      </c>
      <c r="N65" s="80">
        <f t="shared" si="0"/>
        <v>79.57442172918407</v>
      </c>
      <c r="O65" s="108"/>
      <c r="P65" s="108"/>
      <c r="Q65" s="108"/>
      <c r="R65" s="108"/>
      <c r="S65" s="108"/>
      <c r="T65" s="115"/>
    </row>
    <row r="66" spans="1:20" s="106" customFormat="1" ht="15.75" customHeight="1">
      <c r="A66" s="124" t="s">
        <v>69</v>
      </c>
      <c r="B66" s="81">
        <v>4603</v>
      </c>
      <c r="C66" s="82">
        <v>4013</v>
      </c>
      <c r="D66" s="82">
        <v>3630</v>
      </c>
      <c r="E66" s="82">
        <v>3466</v>
      </c>
      <c r="F66" s="83">
        <v>72</v>
      </c>
      <c r="G66" s="85" t="s">
        <v>17</v>
      </c>
      <c r="H66" s="84">
        <v>92</v>
      </c>
      <c r="I66" s="83">
        <v>383</v>
      </c>
      <c r="J66" s="82">
        <v>525</v>
      </c>
      <c r="K66" s="82">
        <v>93</v>
      </c>
      <c r="L66" s="83">
        <v>1</v>
      </c>
      <c r="M66" s="82">
        <v>431</v>
      </c>
      <c r="N66" s="86">
        <f t="shared" si="0"/>
        <v>87.18227243102325</v>
      </c>
      <c r="O66" s="108"/>
      <c r="P66" s="108"/>
      <c r="Q66" s="108"/>
      <c r="R66" s="108"/>
      <c r="S66" s="108"/>
      <c r="T66" s="115"/>
    </row>
    <row r="67" spans="1:20" s="106" customFormat="1" ht="15.75" customHeight="1">
      <c r="A67" s="124" t="s">
        <v>70</v>
      </c>
      <c r="B67" s="81">
        <v>5770</v>
      </c>
      <c r="C67" s="82">
        <v>4825</v>
      </c>
      <c r="D67" s="82">
        <v>4401</v>
      </c>
      <c r="E67" s="82">
        <v>4202</v>
      </c>
      <c r="F67" s="83">
        <v>112</v>
      </c>
      <c r="G67" s="85" t="s">
        <v>17</v>
      </c>
      <c r="H67" s="84">
        <v>87</v>
      </c>
      <c r="I67" s="83">
        <v>424</v>
      </c>
      <c r="J67" s="82">
        <v>871</v>
      </c>
      <c r="K67" s="82">
        <v>153</v>
      </c>
      <c r="L67" s="87" t="s">
        <v>17</v>
      </c>
      <c r="M67" s="82">
        <v>718</v>
      </c>
      <c r="N67" s="86">
        <f t="shared" si="0"/>
        <v>83.62218370883883</v>
      </c>
      <c r="O67" s="108"/>
      <c r="P67" s="108"/>
      <c r="Q67" s="108"/>
      <c r="R67" s="108"/>
      <c r="S67" s="108"/>
      <c r="T67" s="115"/>
    </row>
    <row r="68" spans="1:20" s="106" customFormat="1" ht="15.75" customHeight="1">
      <c r="A68" s="124" t="s">
        <v>71</v>
      </c>
      <c r="B68" s="81">
        <v>5831</v>
      </c>
      <c r="C68" s="82">
        <v>4662</v>
      </c>
      <c r="D68" s="82">
        <v>4270</v>
      </c>
      <c r="E68" s="82">
        <v>4020</v>
      </c>
      <c r="F68" s="83">
        <v>146</v>
      </c>
      <c r="G68" s="85" t="s">
        <v>17</v>
      </c>
      <c r="H68" s="84">
        <v>104</v>
      </c>
      <c r="I68" s="83">
        <v>392</v>
      </c>
      <c r="J68" s="82">
        <v>1100</v>
      </c>
      <c r="K68" s="82">
        <v>208</v>
      </c>
      <c r="L68" s="83">
        <v>2</v>
      </c>
      <c r="M68" s="82">
        <v>890</v>
      </c>
      <c r="N68" s="86">
        <f t="shared" si="0"/>
        <v>79.95198079231692</v>
      </c>
      <c r="O68" s="108"/>
      <c r="P68" s="108"/>
      <c r="Q68" s="108"/>
      <c r="R68" s="108"/>
      <c r="S68" s="108"/>
      <c r="T68" s="115"/>
    </row>
    <row r="69" spans="1:20" s="106" customFormat="1" ht="15.75" customHeight="1">
      <c r="A69" s="124" t="s">
        <v>72</v>
      </c>
      <c r="B69" s="81">
        <v>5809</v>
      </c>
      <c r="C69" s="82">
        <v>4399</v>
      </c>
      <c r="D69" s="82">
        <v>4027</v>
      </c>
      <c r="E69" s="82">
        <v>3731</v>
      </c>
      <c r="F69" s="83">
        <v>172</v>
      </c>
      <c r="G69" s="84">
        <v>1</v>
      </c>
      <c r="H69" s="84">
        <v>123</v>
      </c>
      <c r="I69" s="83">
        <v>372</v>
      </c>
      <c r="J69" s="82">
        <v>1343</v>
      </c>
      <c r="K69" s="82">
        <v>245</v>
      </c>
      <c r="L69" s="87" t="s">
        <v>17</v>
      </c>
      <c r="M69" s="82">
        <v>1098</v>
      </c>
      <c r="N69" s="86">
        <f t="shared" si="0"/>
        <v>75.72731967636426</v>
      </c>
      <c r="O69" s="108"/>
      <c r="P69" s="108"/>
      <c r="Q69" s="108"/>
      <c r="R69" s="108"/>
      <c r="S69" s="108"/>
      <c r="T69" s="115"/>
    </row>
    <row r="70" spans="1:20" s="106" customFormat="1" ht="15.75" customHeight="1">
      <c r="A70" s="124" t="s">
        <v>73</v>
      </c>
      <c r="B70" s="81">
        <v>5526</v>
      </c>
      <c r="C70" s="82">
        <v>4015</v>
      </c>
      <c r="D70" s="82">
        <v>3662</v>
      </c>
      <c r="E70" s="82">
        <v>3398</v>
      </c>
      <c r="F70" s="83">
        <v>166</v>
      </c>
      <c r="G70" s="85" t="s">
        <v>17</v>
      </c>
      <c r="H70" s="84">
        <v>98</v>
      </c>
      <c r="I70" s="83">
        <v>353</v>
      </c>
      <c r="J70" s="82">
        <v>1460</v>
      </c>
      <c r="K70" s="82">
        <v>216</v>
      </c>
      <c r="L70" s="83">
        <v>1</v>
      </c>
      <c r="M70" s="82">
        <v>1243</v>
      </c>
      <c r="N70" s="86">
        <f t="shared" si="0"/>
        <v>72.65653275425262</v>
      </c>
      <c r="O70" s="108"/>
      <c r="P70" s="108"/>
      <c r="Q70" s="108"/>
      <c r="R70" s="108"/>
      <c r="S70" s="108"/>
      <c r="T70" s="115"/>
    </row>
    <row r="71" spans="1:20" s="106" customFormat="1" ht="15.75" customHeight="1">
      <c r="A71" s="123" t="s">
        <v>152</v>
      </c>
      <c r="B71" s="76">
        <v>23820</v>
      </c>
      <c r="C71" s="77">
        <v>14531</v>
      </c>
      <c r="D71" s="77">
        <v>13426</v>
      </c>
      <c r="E71" s="77">
        <v>12170</v>
      </c>
      <c r="F71" s="78">
        <v>735</v>
      </c>
      <c r="G71" s="88" t="s">
        <v>17</v>
      </c>
      <c r="H71" s="79">
        <v>521</v>
      </c>
      <c r="I71" s="78">
        <v>1105</v>
      </c>
      <c r="J71" s="77">
        <v>9051</v>
      </c>
      <c r="K71" s="77">
        <v>1160</v>
      </c>
      <c r="L71" s="78">
        <v>3</v>
      </c>
      <c r="M71" s="77">
        <v>7888</v>
      </c>
      <c r="N71" s="80">
        <f t="shared" si="0"/>
        <v>61.00335852225021</v>
      </c>
      <c r="O71" s="108"/>
      <c r="P71" s="108"/>
      <c r="Q71" s="108"/>
      <c r="R71" s="108"/>
      <c r="S71" s="108"/>
      <c r="T71" s="115"/>
    </row>
    <row r="72" spans="1:20" s="106" customFormat="1" ht="15.75" customHeight="1">
      <c r="A72" s="124" t="s">
        <v>75</v>
      </c>
      <c r="B72" s="81">
        <v>5142</v>
      </c>
      <c r="C72" s="82">
        <v>3484</v>
      </c>
      <c r="D72" s="82">
        <v>3208</v>
      </c>
      <c r="E72" s="82">
        <v>2939</v>
      </c>
      <c r="F72" s="83">
        <v>152</v>
      </c>
      <c r="G72" s="85" t="s">
        <v>17</v>
      </c>
      <c r="H72" s="84">
        <v>117</v>
      </c>
      <c r="I72" s="83">
        <v>276</v>
      </c>
      <c r="J72" s="82">
        <v>1602</v>
      </c>
      <c r="K72" s="82">
        <v>250</v>
      </c>
      <c r="L72" s="87" t="s">
        <v>17</v>
      </c>
      <c r="M72" s="82">
        <v>1352</v>
      </c>
      <c r="N72" s="86">
        <f t="shared" si="0"/>
        <v>67.75573706728899</v>
      </c>
      <c r="O72" s="108"/>
      <c r="P72" s="108"/>
      <c r="Q72" s="108"/>
      <c r="R72" s="108"/>
      <c r="S72" s="108"/>
      <c r="T72" s="115"/>
    </row>
    <row r="73" spans="1:20" s="106" customFormat="1" ht="15.75" customHeight="1">
      <c r="A73" s="124" t="s">
        <v>76</v>
      </c>
      <c r="B73" s="81">
        <v>4527</v>
      </c>
      <c r="C73" s="82">
        <v>2949</v>
      </c>
      <c r="D73" s="82">
        <v>2715</v>
      </c>
      <c r="E73" s="82">
        <v>2466</v>
      </c>
      <c r="F73" s="83">
        <v>146</v>
      </c>
      <c r="G73" s="85" t="s">
        <v>17</v>
      </c>
      <c r="H73" s="84">
        <v>103</v>
      </c>
      <c r="I73" s="83">
        <v>234</v>
      </c>
      <c r="J73" s="82">
        <v>1533</v>
      </c>
      <c r="K73" s="82">
        <v>194</v>
      </c>
      <c r="L73" s="87" t="s">
        <v>17</v>
      </c>
      <c r="M73" s="82">
        <v>1339</v>
      </c>
      <c r="N73" s="86">
        <f t="shared" si="0"/>
        <v>65.14247846255799</v>
      </c>
      <c r="O73" s="108"/>
      <c r="P73" s="108"/>
      <c r="Q73" s="108"/>
      <c r="R73" s="108"/>
      <c r="S73" s="108"/>
      <c r="T73" s="115"/>
    </row>
    <row r="74" spans="1:20" s="106" customFormat="1" ht="15.75" customHeight="1">
      <c r="A74" s="124" t="s">
        <v>77</v>
      </c>
      <c r="B74" s="81">
        <v>4656</v>
      </c>
      <c r="C74" s="82">
        <v>2876</v>
      </c>
      <c r="D74" s="82">
        <v>2653</v>
      </c>
      <c r="E74" s="82">
        <v>2396</v>
      </c>
      <c r="F74" s="83">
        <v>153</v>
      </c>
      <c r="G74" s="85" t="s">
        <v>17</v>
      </c>
      <c r="H74" s="84">
        <v>104</v>
      </c>
      <c r="I74" s="83">
        <v>223</v>
      </c>
      <c r="J74" s="82">
        <v>1735</v>
      </c>
      <c r="K74" s="82">
        <v>231</v>
      </c>
      <c r="L74" s="87" t="s">
        <v>17</v>
      </c>
      <c r="M74" s="82">
        <v>1504</v>
      </c>
      <c r="N74" s="86">
        <f t="shared" si="0"/>
        <v>61.769759450171826</v>
      </c>
      <c r="O74" s="108"/>
      <c r="P74" s="108"/>
      <c r="Q74" s="108"/>
      <c r="R74" s="108"/>
      <c r="S74" s="108"/>
      <c r="T74" s="115"/>
    </row>
    <row r="75" spans="1:20" s="106" customFormat="1" ht="15.75" customHeight="1">
      <c r="A75" s="124" t="s">
        <v>78</v>
      </c>
      <c r="B75" s="81">
        <v>4780</v>
      </c>
      <c r="C75" s="82">
        <v>2742</v>
      </c>
      <c r="D75" s="82">
        <v>2542</v>
      </c>
      <c r="E75" s="82">
        <v>2283</v>
      </c>
      <c r="F75" s="83">
        <v>148</v>
      </c>
      <c r="G75" s="85" t="s">
        <v>17</v>
      </c>
      <c r="H75" s="84">
        <v>111</v>
      </c>
      <c r="I75" s="83">
        <v>200</v>
      </c>
      <c r="J75" s="82">
        <v>1985</v>
      </c>
      <c r="K75" s="82">
        <v>234</v>
      </c>
      <c r="L75" s="83">
        <v>1</v>
      </c>
      <c r="M75" s="82">
        <v>1750</v>
      </c>
      <c r="N75" s="86">
        <f aca="true" t="shared" si="1" ref="N75:N100">C75/B75*100</f>
        <v>57.364016736401666</v>
      </c>
      <c r="O75" s="108"/>
      <c r="P75" s="108"/>
      <c r="Q75" s="108"/>
      <c r="R75" s="108"/>
      <c r="S75" s="108"/>
      <c r="T75" s="115"/>
    </row>
    <row r="76" spans="1:20" s="106" customFormat="1" ht="15.75" customHeight="1">
      <c r="A76" s="124" t="s">
        <v>79</v>
      </c>
      <c r="B76" s="81">
        <v>4715</v>
      </c>
      <c r="C76" s="82">
        <v>2480</v>
      </c>
      <c r="D76" s="82">
        <v>2308</v>
      </c>
      <c r="E76" s="82">
        <v>2086</v>
      </c>
      <c r="F76" s="83">
        <v>136</v>
      </c>
      <c r="G76" s="85" t="s">
        <v>17</v>
      </c>
      <c r="H76" s="84">
        <v>86</v>
      </c>
      <c r="I76" s="83">
        <v>172</v>
      </c>
      <c r="J76" s="82">
        <v>2196</v>
      </c>
      <c r="K76" s="82">
        <v>251</v>
      </c>
      <c r="L76" s="83">
        <v>2</v>
      </c>
      <c r="M76" s="82">
        <v>1943</v>
      </c>
      <c r="N76" s="86">
        <f t="shared" si="1"/>
        <v>52.59809119830329</v>
      </c>
      <c r="O76" s="108"/>
      <c r="P76" s="108"/>
      <c r="Q76" s="108"/>
      <c r="R76" s="108"/>
      <c r="S76" s="108"/>
      <c r="T76" s="115"/>
    </row>
    <row r="77" spans="1:20" s="106" customFormat="1" ht="15.75" customHeight="1">
      <c r="A77" s="123" t="s">
        <v>153</v>
      </c>
      <c r="B77" s="76">
        <v>21449</v>
      </c>
      <c r="C77" s="77">
        <v>9525</v>
      </c>
      <c r="D77" s="77">
        <v>9053</v>
      </c>
      <c r="E77" s="77">
        <v>8010</v>
      </c>
      <c r="F77" s="78">
        <v>598</v>
      </c>
      <c r="G77" s="79">
        <v>1</v>
      </c>
      <c r="H77" s="79">
        <v>444</v>
      </c>
      <c r="I77" s="78">
        <v>472</v>
      </c>
      <c r="J77" s="77">
        <v>11735</v>
      </c>
      <c r="K77" s="77">
        <v>1099</v>
      </c>
      <c r="L77" s="78">
        <v>8</v>
      </c>
      <c r="M77" s="77">
        <v>10628</v>
      </c>
      <c r="N77" s="80">
        <f t="shared" si="1"/>
        <v>44.40766469299268</v>
      </c>
      <c r="O77" s="108"/>
      <c r="P77" s="108"/>
      <c r="Q77" s="108"/>
      <c r="R77" s="108"/>
      <c r="S77" s="108"/>
      <c r="T77" s="115"/>
    </row>
    <row r="78" spans="1:20" s="106" customFormat="1" ht="15.75" customHeight="1">
      <c r="A78" s="124" t="s">
        <v>81</v>
      </c>
      <c r="B78" s="81">
        <v>4462</v>
      </c>
      <c r="C78" s="82">
        <v>2296</v>
      </c>
      <c r="D78" s="82">
        <v>2161</v>
      </c>
      <c r="E78" s="82">
        <v>1907</v>
      </c>
      <c r="F78" s="83">
        <v>142</v>
      </c>
      <c r="G78" s="85" t="s">
        <v>17</v>
      </c>
      <c r="H78" s="84">
        <v>112</v>
      </c>
      <c r="I78" s="83">
        <v>135</v>
      </c>
      <c r="J78" s="82">
        <v>2133</v>
      </c>
      <c r="K78" s="82">
        <v>203</v>
      </c>
      <c r="L78" s="83">
        <v>3</v>
      </c>
      <c r="M78" s="82">
        <v>1927</v>
      </c>
      <c r="N78" s="86">
        <f t="shared" si="1"/>
        <v>51.45674585387718</v>
      </c>
      <c r="O78" s="108"/>
      <c r="P78" s="108"/>
      <c r="Q78" s="108"/>
      <c r="R78" s="108"/>
      <c r="S78" s="108"/>
      <c r="T78" s="115"/>
    </row>
    <row r="79" spans="1:20" s="106" customFormat="1" ht="15.75" customHeight="1">
      <c r="A79" s="124" t="s">
        <v>82</v>
      </c>
      <c r="B79" s="81">
        <v>4178</v>
      </c>
      <c r="C79" s="82">
        <v>1957</v>
      </c>
      <c r="D79" s="82">
        <v>1843</v>
      </c>
      <c r="E79" s="82">
        <v>1625</v>
      </c>
      <c r="F79" s="83">
        <v>129</v>
      </c>
      <c r="G79" s="85" t="s">
        <v>17</v>
      </c>
      <c r="H79" s="84">
        <v>89</v>
      </c>
      <c r="I79" s="83">
        <v>114</v>
      </c>
      <c r="J79" s="82">
        <v>2186</v>
      </c>
      <c r="K79" s="82">
        <v>220</v>
      </c>
      <c r="L79" s="87" t="s">
        <v>17</v>
      </c>
      <c r="M79" s="82">
        <v>1966</v>
      </c>
      <c r="N79" s="86">
        <f t="shared" si="1"/>
        <v>46.84059358544758</v>
      </c>
      <c r="O79" s="108"/>
      <c r="P79" s="108"/>
      <c r="Q79" s="108"/>
      <c r="R79" s="108"/>
      <c r="S79" s="108"/>
      <c r="T79" s="115"/>
    </row>
    <row r="80" spans="1:20" s="106" customFormat="1" ht="15.75" customHeight="1">
      <c r="A80" s="124" t="s">
        <v>83</v>
      </c>
      <c r="B80" s="81">
        <v>4337</v>
      </c>
      <c r="C80" s="82">
        <v>1828</v>
      </c>
      <c r="D80" s="82">
        <v>1738</v>
      </c>
      <c r="E80" s="82">
        <v>1541</v>
      </c>
      <c r="F80" s="83">
        <v>107</v>
      </c>
      <c r="G80" s="84">
        <v>1</v>
      </c>
      <c r="H80" s="84">
        <v>89</v>
      </c>
      <c r="I80" s="83">
        <v>90</v>
      </c>
      <c r="J80" s="82">
        <v>2461</v>
      </c>
      <c r="K80" s="82">
        <v>248</v>
      </c>
      <c r="L80" s="83">
        <v>2</v>
      </c>
      <c r="M80" s="82">
        <v>2211</v>
      </c>
      <c r="N80" s="86">
        <f t="shared" si="1"/>
        <v>42.1489508877104</v>
      </c>
      <c r="O80" s="108"/>
      <c r="P80" s="108"/>
      <c r="Q80" s="108"/>
      <c r="R80" s="108"/>
      <c r="S80" s="108"/>
      <c r="T80" s="115"/>
    </row>
    <row r="81" spans="1:20" s="106" customFormat="1" ht="15.75" customHeight="1">
      <c r="A81" s="124" t="s">
        <v>84</v>
      </c>
      <c r="B81" s="81">
        <v>4311</v>
      </c>
      <c r="C81" s="82">
        <v>1804</v>
      </c>
      <c r="D81" s="82">
        <v>1730</v>
      </c>
      <c r="E81" s="82">
        <v>1533</v>
      </c>
      <c r="F81" s="83">
        <v>117</v>
      </c>
      <c r="G81" s="85" t="s">
        <v>17</v>
      </c>
      <c r="H81" s="84">
        <v>80</v>
      </c>
      <c r="I81" s="83">
        <v>74</v>
      </c>
      <c r="J81" s="82">
        <v>2476</v>
      </c>
      <c r="K81" s="82">
        <v>224</v>
      </c>
      <c r="L81" s="83">
        <v>1</v>
      </c>
      <c r="M81" s="82">
        <v>2251</v>
      </c>
      <c r="N81" s="86">
        <f t="shared" si="1"/>
        <v>41.84643934122013</v>
      </c>
      <c r="O81" s="108"/>
      <c r="P81" s="108"/>
      <c r="Q81" s="108"/>
      <c r="R81" s="108"/>
      <c r="S81" s="108"/>
      <c r="T81" s="115"/>
    </row>
    <row r="82" spans="1:20" s="106" customFormat="1" ht="15.75" customHeight="1">
      <c r="A82" s="124" t="s">
        <v>85</v>
      </c>
      <c r="B82" s="81">
        <v>4161</v>
      </c>
      <c r="C82" s="82">
        <v>1640</v>
      </c>
      <c r="D82" s="82">
        <v>1581</v>
      </c>
      <c r="E82" s="82">
        <v>1404</v>
      </c>
      <c r="F82" s="83">
        <v>103</v>
      </c>
      <c r="G82" s="85" t="s">
        <v>17</v>
      </c>
      <c r="H82" s="84">
        <v>74</v>
      </c>
      <c r="I82" s="83">
        <v>59</v>
      </c>
      <c r="J82" s="82">
        <v>2479</v>
      </c>
      <c r="K82" s="82">
        <v>204</v>
      </c>
      <c r="L82" s="83">
        <v>2</v>
      </c>
      <c r="M82" s="82">
        <v>2273</v>
      </c>
      <c r="N82" s="86">
        <f t="shared" si="1"/>
        <v>39.41360249939918</v>
      </c>
      <c r="O82" s="108"/>
      <c r="P82" s="108"/>
      <c r="Q82" s="108"/>
      <c r="R82" s="108"/>
      <c r="S82" s="108"/>
      <c r="T82" s="115"/>
    </row>
    <row r="83" spans="1:20" s="106" customFormat="1" ht="15.75" customHeight="1">
      <c r="A83" s="123" t="s">
        <v>154</v>
      </c>
      <c r="B83" s="76">
        <v>18072</v>
      </c>
      <c r="C83" s="77">
        <v>6082</v>
      </c>
      <c r="D83" s="77">
        <v>5951</v>
      </c>
      <c r="E83" s="77">
        <v>5227</v>
      </c>
      <c r="F83" s="78">
        <v>388</v>
      </c>
      <c r="G83" s="88" t="s">
        <v>17</v>
      </c>
      <c r="H83" s="79">
        <v>336</v>
      </c>
      <c r="I83" s="78">
        <v>131</v>
      </c>
      <c r="J83" s="77">
        <v>11847</v>
      </c>
      <c r="K83" s="77">
        <v>1005</v>
      </c>
      <c r="L83" s="78">
        <v>2</v>
      </c>
      <c r="M83" s="77">
        <v>10840</v>
      </c>
      <c r="N83" s="80">
        <f t="shared" si="1"/>
        <v>33.654271801682164</v>
      </c>
      <c r="O83" s="108"/>
      <c r="P83" s="108"/>
      <c r="Q83" s="108"/>
      <c r="R83" s="108"/>
      <c r="S83" s="108"/>
      <c r="T83" s="115"/>
    </row>
    <row r="84" spans="1:20" s="106" customFormat="1" ht="15.75" customHeight="1">
      <c r="A84" s="124" t="s">
        <v>87</v>
      </c>
      <c r="B84" s="81">
        <v>4032</v>
      </c>
      <c r="C84" s="82">
        <v>1474</v>
      </c>
      <c r="D84" s="82">
        <v>1434</v>
      </c>
      <c r="E84" s="82">
        <v>1277</v>
      </c>
      <c r="F84" s="83">
        <v>71</v>
      </c>
      <c r="G84" s="85" t="s">
        <v>17</v>
      </c>
      <c r="H84" s="84">
        <v>86</v>
      </c>
      <c r="I84" s="83">
        <v>40</v>
      </c>
      <c r="J84" s="82">
        <v>2522</v>
      </c>
      <c r="K84" s="82">
        <v>219</v>
      </c>
      <c r="L84" s="83">
        <v>1</v>
      </c>
      <c r="M84" s="82">
        <v>2302</v>
      </c>
      <c r="N84" s="86">
        <f t="shared" si="1"/>
        <v>36.557539682539684</v>
      </c>
      <c r="O84" s="108"/>
      <c r="P84" s="108"/>
      <c r="Q84" s="108"/>
      <c r="R84" s="108"/>
      <c r="S84" s="108"/>
      <c r="T84" s="115"/>
    </row>
    <row r="85" spans="1:20" s="106" customFormat="1" ht="15.75" customHeight="1">
      <c r="A85" s="124" t="s">
        <v>88</v>
      </c>
      <c r="B85" s="81">
        <v>3804</v>
      </c>
      <c r="C85" s="82">
        <v>1321</v>
      </c>
      <c r="D85" s="82">
        <v>1274</v>
      </c>
      <c r="E85" s="82">
        <v>1122</v>
      </c>
      <c r="F85" s="83">
        <v>82</v>
      </c>
      <c r="G85" s="85" t="s">
        <v>17</v>
      </c>
      <c r="H85" s="84">
        <v>70</v>
      </c>
      <c r="I85" s="83">
        <v>47</v>
      </c>
      <c r="J85" s="82">
        <v>2455</v>
      </c>
      <c r="K85" s="82">
        <v>227</v>
      </c>
      <c r="L85" s="87" t="s">
        <v>17</v>
      </c>
      <c r="M85" s="82">
        <v>2228</v>
      </c>
      <c r="N85" s="86">
        <f t="shared" si="1"/>
        <v>34.726603575184015</v>
      </c>
      <c r="O85" s="108"/>
      <c r="P85" s="108"/>
      <c r="Q85" s="108"/>
      <c r="R85" s="108"/>
      <c r="S85" s="108"/>
      <c r="T85" s="115"/>
    </row>
    <row r="86" spans="1:20" s="106" customFormat="1" ht="15.75" customHeight="1">
      <c r="A86" s="124" t="s">
        <v>89</v>
      </c>
      <c r="B86" s="81">
        <v>3646</v>
      </c>
      <c r="C86" s="82">
        <v>1197</v>
      </c>
      <c r="D86" s="82">
        <v>1176</v>
      </c>
      <c r="E86" s="82">
        <v>1031</v>
      </c>
      <c r="F86" s="83">
        <v>79</v>
      </c>
      <c r="G86" s="85" t="s">
        <v>17</v>
      </c>
      <c r="H86" s="84">
        <v>66</v>
      </c>
      <c r="I86" s="83">
        <v>21</v>
      </c>
      <c r="J86" s="82">
        <v>2418</v>
      </c>
      <c r="K86" s="82">
        <v>186</v>
      </c>
      <c r="L86" s="87" t="s">
        <v>17</v>
      </c>
      <c r="M86" s="82">
        <v>2232</v>
      </c>
      <c r="N86" s="86">
        <f t="shared" si="1"/>
        <v>32.83049917718047</v>
      </c>
      <c r="O86" s="108"/>
      <c r="P86" s="108"/>
      <c r="Q86" s="108"/>
      <c r="R86" s="108"/>
      <c r="S86" s="108"/>
      <c r="T86" s="115"/>
    </row>
    <row r="87" spans="1:20" s="106" customFormat="1" ht="15.75" customHeight="1">
      <c r="A87" s="124" t="s">
        <v>90</v>
      </c>
      <c r="B87" s="81">
        <v>3430</v>
      </c>
      <c r="C87" s="82">
        <v>1116</v>
      </c>
      <c r="D87" s="82">
        <v>1099</v>
      </c>
      <c r="E87" s="82">
        <v>948</v>
      </c>
      <c r="F87" s="83">
        <v>84</v>
      </c>
      <c r="G87" s="85" t="s">
        <v>17</v>
      </c>
      <c r="H87" s="84">
        <v>67</v>
      </c>
      <c r="I87" s="83">
        <v>17</v>
      </c>
      <c r="J87" s="82">
        <v>2292</v>
      </c>
      <c r="K87" s="82">
        <v>189</v>
      </c>
      <c r="L87" s="83">
        <v>1</v>
      </c>
      <c r="M87" s="82">
        <v>2102</v>
      </c>
      <c r="N87" s="86">
        <f t="shared" si="1"/>
        <v>32.53644314868805</v>
      </c>
      <c r="O87" s="108"/>
      <c r="P87" s="108"/>
      <c r="Q87" s="108"/>
      <c r="R87" s="108"/>
      <c r="S87" s="108"/>
      <c r="T87" s="115"/>
    </row>
    <row r="88" spans="1:20" s="106" customFormat="1" ht="15.75" customHeight="1">
      <c r="A88" s="124" t="s">
        <v>91</v>
      </c>
      <c r="B88" s="81">
        <v>3160</v>
      </c>
      <c r="C88" s="82">
        <v>974</v>
      </c>
      <c r="D88" s="82">
        <v>968</v>
      </c>
      <c r="E88" s="82">
        <v>849</v>
      </c>
      <c r="F88" s="83">
        <v>72</v>
      </c>
      <c r="G88" s="85" t="s">
        <v>17</v>
      </c>
      <c r="H88" s="84">
        <v>47</v>
      </c>
      <c r="I88" s="83">
        <v>6</v>
      </c>
      <c r="J88" s="82">
        <v>2160</v>
      </c>
      <c r="K88" s="82">
        <v>184</v>
      </c>
      <c r="L88" s="87" t="s">
        <v>17</v>
      </c>
      <c r="M88" s="82">
        <v>1976</v>
      </c>
      <c r="N88" s="86">
        <f t="shared" si="1"/>
        <v>30.82278481012658</v>
      </c>
      <c r="O88" s="108"/>
      <c r="P88" s="108"/>
      <c r="Q88" s="108"/>
      <c r="R88" s="108"/>
      <c r="S88" s="108"/>
      <c r="T88" s="115"/>
    </row>
    <row r="89" spans="1:20" s="106" customFormat="1" ht="15.75" customHeight="1">
      <c r="A89" s="123" t="s">
        <v>155</v>
      </c>
      <c r="B89" s="76">
        <v>10395</v>
      </c>
      <c r="C89" s="77">
        <v>2590</v>
      </c>
      <c r="D89" s="77">
        <v>2561</v>
      </c>
      <c r="E89" s="77">
        <v>2194</v>
      </c>
      <c r="F89" s="78">
        <v>223</v>
      </c>
      <c r="G89" s="88" t="s">
        <v>17</v>
      </c>
      <c r="H89" s="79">
        <v>144</v>
      </c>
      <c r="I89" s="78">
        <v>29</v>
      </c>
      <c r="J89" s="77">
        <v>7719</v>
      </c>
      <c r="K89" s="77">
        <v>498</v>
      </c>
      <c r="L89" s="78">
        <v>1</v>
      </c>
      <c r="M89" s="77">
        <v>7220</v>
      </c>
      <c r="N89" s="80">
        <f t="shared" si="1"/>
        <v>24.915824915824917</v>
      </c>
      <c r="O89" s="108"/>
      <c r="P89" s="108"/>
      <c r="Q89" s="108"/>
      <c r="R89" s="108"/>
      <c r="S89" s="108"/>
      <c r="T89" s="115"/>
    </row>
    <row r="90" spans="1:20" s="106" customFormat="1" ht="15.75" customHeight="1">
      <c r="A90" s="124" t="s">
        <v>93</v>
      </c>
      <c r="B90" s="81">
        <v>2859</v>
      </c>
      <c r="C90" s="82">
        <v>763</v>
      </c>
      <c r="D90" s="82">
        <v>755</v>
      </c>
      <c r="E90" s="82">
        <v>670</v>
      </c>
      <c r="F90" s="83">
        <v>57</v>
      </c>
      <c r="G90" s="85" t="s">
        <v>17</v>
      </c>
      <c r="H90" s="84">
        <v>28</v>
      </c>
      <c r="I90" s="83">
        <v>8</v>
      </c>
      <c r="J90" s="82">
        <v>2073</v>
      </c>
      <c r="K90" s="82">
        <v>145</v>
      </c>
      <c r="L90" s="87" t="s">
        <v>17</v>
      </c>
      <c r="M90" s="82">
        <v>1928</v>
      </c>
      <c r="N90" s="86">
        <f t="shared" si="1"/>
        <v>26.687653025533404</v>
      </c>
      <c r="O90" s="108"/>
      <c r="P90" s="108"/>
      <c r="Q90" s="108"/>
      <c r="R90" s="108"/>
      <c r="S90" s="108"/>
      <c r="T90" s="115"/>
    </row>
    <row r="91" spans="1:20" s="106" customFormat="1" ht="15.75" customHeight="1">
      <c r="A91" s="124" t="s">
        <v>94</v>
      </c>
      <c r="B91" s="81">
        <v>2419</v>
      </c>
      <c r="C91" s="82">
        <v>641</v>
      </c>
      <c r="D91" s="82">
        <v>633</v>
      </c>
      <c r="E91" s="82">
        <v>540</v>
      </c>
      <c r="F91" s="83">
        <v>49</v>
      </c>
      <c r="G91" s="85" t="s">
        <v>17</v>
      </c>
      <c r="H91" s="84">
        <v>44</v>
      </c>
      <c r="I91" s="83">
        <v>8</v>
      </c>
      <c r="J91" s="82">
        <v>1763</v>
      </c>
      <c r="K91" s="82">
        <v>117</v>
      </c>
      <c r="L91" s="87" t="s">
        <v>17</v>
      </c>
      <c r="M91" s="82">
        <v>1646</v>
      </c>
      <c r="N91" s="86">
        <f t="shared" si="1"/>
        <v>26.49855312112443</v>
      </c>
      <c r="O91" s="108"/>
      <c r="P91" s="108"/>
      <c r="Q91" s="108"/>
      <c r="R91" s="108"/>
      <c r="S91" s="108"/>
      <c r="T91" s="115"/>
    </row>
    <row r="92" spans="1:20" s="106" customFormat="1" ht="15.75" customHeight="1">
      <c r="A92" s="124" t="s">
        <v>95</v>
      </c>
      <c r="B92" s="81">
        <v>1947</v>
      </c>
      <c r="C92" s="82">
        <v>491</v>
      </c>
      <c r="D92" s="82">
        <v>487</v>
      </c>
      <c r="E92" s="82">
        <v>422</v>
      </c>
      <c r="F92" s="83">
        <v>41</v>
      </c>
      <c r="G92" s="85" t="s">
        <v>17</v>
      </c>
      <c r="H92" s="84">
        <v>24</v>
      </c>
      <c r="I92" s="83">
        <v>4</v>
      </c>
      <c r="J92" s="82">
        <v>1434</v>
      </c>
      <c r="K92" s="82">
        <v>105</v>
      </c>
      <c r="L92" s="87" t="s">
        <v>17</v>
      </c>
      <c r="M92" s="82">
        <v>1329</v>
      </c>
      <c r="N92" s="86">
        <f t="shared" si="1"/>
        <v>25.218284540318436</v>
      </c>
      <c r="O92" s="108"/>
      <c r="P92" s="108"/>
      <c r="Q92" s="108"/>
      <c r="R92" s="108"/>
      <c r="S92" s="108"/>
      <c r="T92" s="115"/>
    </row>
    <row r="93" spans="1:20" s="106" customFormat="1" ht="15.75" customHeight="1">
      <c r="A93" s="124" t="s">
        <v>96</v>
      </c>
      <c r="B93" s="81">
        <v>1630</v>
      </c>
      <c r="C93" s="82">
        <v>383</v>
      </c>
      <c r="D93" s="82">
        <v>379</v>
      </c>
      <c r="E93" s="82">
        <v>307</v>
      </c>
      <c r="F93" s="83">
        <v>44</v>
      </c>
      <c r="G93" s="85" t="s">
        <v>17</v>
      </c>
      <c r="H93" s="84">
        <v>28</v>
      </c>
      <c r="I93" s="83">
        <v>4</v>
      </c>
      <c r="J93" s="82">
        <v>1228</v>
      </c>
      <c r="K93" s="82">
        <v>62</v>
      </c>
      <c r="L93" s="87" t="s">
        <v>17</v>
      </c>
      <c r="M93" s="82">
        <v>1166</v>
      </c>
      <c r="N93" s="86">
        <f t="shared" si="1"/>
        <v>23.496932515337424</v>
      </c>
      <c r="O93" s="108"/>
      <c r="P93" s="108"/>
      <c r="Q93" s="108"/>
      <c r="R93" s="108"/>
      <c r="S93" s="108"/>
      <c r="T93" s="115"/>
    </row>
    <row r="94" spans="1:20" s="106" customFormat="1" ht="15.75" customHeight="1">
      <c r="A94" s="124" t="s">
        <v>97</v>
      </c>
      <c r="B94" s="81">
        <v>1540</v>
      </c>
      <c r="C94" s="82">
        <v>312</v>
      </c>
      <c r="D94" s="82">
        <v>307</v>
      </c>
      <c r="E94" s="82">
        <v>255</v>
      </c>
      <c r="F94" s="83">
        <v>32</v>
      </c>
      <c r="G94" s="85" t="s">
        <v>17</v>
      </c>
      <c r="H94" s="84">
        <v>20</v>
      </c>
      <c r="I94" s="83">
        <v>5</v>
      </c>
      <c r="J94" s="82">
        <v>1221</v>
      </c>
      <c r="K94" s="82">
        <v>69</v>
      </c>
      <c r="L94" s="83">
        <v>1</v>
      </c>
      <c r="M94" s="82">
        <v>1151</v>
      </c>
      <c r="N94" s="86">
        <f t="shared" si="1"/>
        <v>20.259740259740262</v>
      </c>
      <c r="O94" s="108"/>
      <c r="P94" s="108"/>
      <c r="Q94" s="108"/>
      <c r="R94" s="108"/>
      <c r="S94" s="108"/>
      <c r="T94" s="115"/>
    </row>
    <row r="95" spans="1:20" s="106" customFormat="1" ht="15.75" customHeight="1">
      <c r="A95" s="123" t="s">
        <v>156</v>
      </c>
      <c r="B95" s="76">
        <v>7576</v>
      </c>
      <c r="C95" s="77">
        <v>1083</v>
      </c>
      <c r="D95" s="77">
        <v>1071</v>
      </c>
      <c r="E95" s="77">
        <v>861</v>
      </c>
      <c r="F95" s="78">
        <v>127</v>
      </c>
      <c r="G95" s="88" t="s">
        <v>17</v>
      </c>
      <c r="H95" s="79">
        <v>83</v>
      </c>
      <c r="I95" s="78">
        <v>12</v>
      </c>
      <c r="J95" s="77">
        <v>6418</v>
      </c>
      <c r="K95" s="77">
        <v>259</v>
      </c>
      <c r="L95" s="89" t="s">
        <v>17</v>
      </c>
      <c r="M95" s="77">
        <v>6159</v>
      </c>
      <c r="N95" s="80">
        <f t="shared" si="1"/>
        <v>14.295142555438225</v>
      </c>
      <c r="O95" s="108"/>
      <c r="P95" s="108"/>
      <c r="Q95" s="108"/>
      <c r="R95" s="108"/>
      <c r="S95" s="108"/>
      <c r="T95" s="115"/>
    </row>
    <row r="96" spans="1:20" s="106" customFormat="1" ht="15.75" customHeight="1">
      <c r="A96" s="124" t="s">
        <v>124</v>
      </c>
      <c r="B96" s="90"/>
      <c r="C96" s="91"/>
      <c r="D96" s="91"/>
      <c r="E96" s="91"/>
      <c r="F96" s="91"/>
      <c r="G96" s="92"/>
      <c r="H96" s="92"/>
      <c r="I96" s="91"/>
      <c r="J96" s="91"/>
      <c r="K96" s="91"/>
      <c r="L96" s="91"/>
      <c r="M96" s="91"/>
      <c r="N96" s="86"/>
      <c r="O96" s="108"/>
      <c r="P96" s="108"/>
      <c r="Q96" s="108"/>
      <c r="R96" s="108"/>
      <c r="S96" s="108"/>
      <c r="T96" s="115"/>
    </row>
    <row r="97" spans="1:20" s="106" customFormat="1" ht="15.75" customHeight="1">
      <c r="A97" s="124" t="s">
        <v>157</v>
      </c>
      <c r="B97" s="81">
        <v>286039</v>
      </c>
      <c r="C97" s="82">
        <v>239882</v>
      </c>
      <c r="D97" s="82">
        <v>224793</v>
      </c>
      <c r="E97" s="82">
        <v>217957</v>
      </c>
      <c r="F97" s="83">
        <v>1813</v>
      </c>
      <c r="G97" s="84">
        <v>2776</v>
      </c>
      <c r="H97" s="84">
        <v>2247</v>
      </c>
      <c r="I97" s="83">
        <v>15089</v>
      </c>
      <c r="J97" s="82">
        <v>39055</v>
      </c>
      <c r="K97" s="82">
        <v>1856</v>
      </c>
      <c r="L97" s="83">
        <v>27729</v>
      </c>
      <c r="M97" s="82">
        <v>9470</v>
      </c>
      <c r="N97" s="86">
        <f t="shared" si="1"/>
        <v>83.86338925810816</v>
      </c>
      <c r="O97" s="108"/>
      <c r="P97" s="108"/>
      <c r="Q97" s="108"/>
      <c r="R97" s="108"/>
      <c r="S97" s="108"/>
      <c r="T97" s="115"/>
    </row>
    <row r="98" spans="1:20" s="106" customFormat="1" ht="15.75" customHeight="1">
      <c r="A98" s="124" t="s">
        <v>158</v>
      </c>
      <c r="B98" s="81">
        <v>81312</v>
      </c>
      <c r="C98" s="82">
        <v>33811</v>
      </c>
      <c r="D98" s="82">
        <v>32062</v>
      </c>
      <c r="E98" s="82">
        <v>28462</v>
      </c>
      <c r="F98" s="83">
        <v>2071</v>
      </c>
      <c r="G98" s="84">
        <v>1</v>
      </c>
      <c r="H98" s="84">
        <v>1528</v>
      </c>
      <c r="I98" s="83">
        <v>1749</v>
      </c>
      <c r="J98" s="82">
        <v>46770</v>
      </c>
      <c r="K98" s="82">
        <v>4021</v>
      </c>
      <c r="L98" s="83">
        <v>14</v>
      </c>
      <c r="M98" s="82">
        <v>42735</v>
      </c>
      <c r="N98" s="86">
        <f t="shared" si="1"/>
        <v>41.58180834317198</v>
      </c>
      <c r="O98" s="108"/>
      <c r="P98" s="108"/>
      <c r="Q98" s="108"/>
      <c r="R98" s="108"/>
      <c r="S98" s="108"/>
      <c r="T98" s="115"/>
    </row>
    <row r="99" spans="1:20" s="106" customFormat="1" ht="15.75" customHeight="1">
      <c r="A99" s="124" t="s">
        <v>159</v>
      </c>
      <c r="B99" s="81">
        <v>45269</v>
      </c>
      <c r="C99" s="82">
        <v>24056</v>
      </c>
      <c r="D99" s="82">
        <v>22479</v>
      </c>
      <c r="E99" s="82">
        <v>20180</v>
      </c>
      <c r="F99" s="83">
        <v>1333</v>
      </c>
      <c r="G99" s="84">
        <v>1</v>
      </c>
      <c r="H99" s="84">
        <v>965</v>
      </c>
      <c r="I99" s="83">
        <v>1577</v>
      </c>
      <c r="J99" s="82">
        <v>20786</v>
      </c>
      <c r="K99" s="82">
        <v>2259</v>
      </c>
      <c r="L99" s="83">
        <v>11</v>
      </c>
      <c r="M99" s="82">
        <v>18516</v>
      </c>
      <c r="N99" s="86">
        <f t="shared" si="1"/>
        <v>53.14011796151892</v>
      </c>
      <c r="O99" s="108"/>
      <c r="P99" s="108"/>
      <c r="Q99" s="108"/>
      <c r="R99" s="108"/>
      <c r="S99" s="108"/>
      <c r="T99" s="115"/>
    </row>
    <row r="100" spans="1:20" s="106" customFormat="1" ht="15.75" customHeight="1">
      <c r="A100" s="125" t="s">
        <v>160</v>
      </c>
      <c r="B100" s="93">
        <v>36043</v>
      </c>
      <c r="C100" s="94">
        <v>9755</v>
      </c>
      <c r="D100" s="94">
        <v>9583</v>
      </c>
      <c r="E100" s="94">
        <v>8282</v>
      </c>
      <c r="F100" s="96">
        <v>738</v>
      </c>
      <c r="G100" s="97" t="s">
        <v>17</v>
      </c>
      <c r="H100" s="98">
        <v>563</v>
      </c>
      <c r="I100" s="96">
        <v>172</v>
      </c>
      <c r="J100" s="94">
        <v>25984</v>
      </c>
      <c r="K100" s="94">
        <v>1762</v>
      </c>
      <c r="L100" s="96">
        <v>3</v>
      </c>
      <c r="M100" s="94">
        <v>24219</v>
      </c>
      <c r="N100" s="99">
        <f t="shared" si="1"/>
        <v>27.064894709097466</v>
      </c>
      <c r="O100" s="108"/>
      <c r="P100" s="108"/>
      <c r="Q100" s="108"/>
      <c r="R100" s="108"/>
      <c r="S100" s="108"/>
      <c r="T100" s="115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7.5" customHeight="1"/>
    <row r="109" ht="7.5" customHeight="1"/>
    <row r="110" ht="13.5" customHeight="1"/>
    <row r="111" ht="13.5" customHeight="1"/>
    <row r="112" ht="13.5" customHeight="1"/>
    <row r="113" ht="12" customHeight="1"/>
    <row r="114" ht="9" customHeight="1"/>
    <row r="115" ht="18.75" customHeight="1"/>
    <row r="116" ht="12" customHeight="1"/>
    <row r="117" ht="18.75" customHeight="1"/>
    <row r="118" ht="7.5" customHeight="1"/>
    <row r="119" ht="14.25"/>
    <row r="120" ht="12" customHeight="1"/>
    <row r="121" ht="15" customHeight="1"/>
    <row r="122" ht="15" customHeight="1"/>
    <row r="123" ht="12" customHeight="1"/>
    <row r="124" ht="38.25" customHeight="1"/>
    <row r="125" ht="42" customHeight="1"/>
    <row r="126" ht="12" customHeight="1"/>
    <row r="127" ht="7.5" customHeight="1"/>
    <row r="128" ht="7.5" customHeight="1"/>
    <row r="129" ht="13.5" customHeight="1"/>
    <row r="130" ht="7.5" customHeight="1"/>
    <row r="131" ht="12" customHeight="1"/>
    <row r="132" ht="7.5" customHeight="1"/>
    <row r="133" ht="13.5" customHeight="1"/>
    <row r="134" ht="7.5" customHeight="1"/>
    <row r="135" ht="12" customHeight="1"/>
    <row r="136" ht="12" customHeight="1"/>
    <row r="137" ht="12" customHeight="1"/>
    <row r="138" ht="12" customHeight="1"/>
    <row r="139" ht="12" customHeight="1"/>
    <row r="140" ht="7.5" customHeight="1"/>
    <row r="141" ht="12" customHeight="1"/>
    <row r="142" ht="7.5" customHeight="1"/>
    <row r="143" ht="12" customHeight="1"/>
    <row r="144" ht="12" customHeight="1"/>
    <row r="145" ht="12" customHeight="1"/>
    <row r="146" ht="12" customHeight="1"/>
    <row r="147" ht="12" customHeight="1"/>
    <row r="148" ht="7.5" customHeight="1"/>
    <row r="149" ht="12" customHeight="1"/>
    <row r="150" ht="7.5" customHeight="1"/>
    <row r="151" ht="12" customHeight="1"/>
    <row r="152" ht="12" customHeight="1"/>
    <row r="153" ht="12" customHeight="1"/>
    <row r="154" ht="12" customHeight="1"/>
    <row r="155" ht="12" customHeight="1"/>
    <row r="156" ht="7.5" customHeight="1"/>
    <row r="157" ht="12" customHeight="1"/>
    <row r="158" ht="7.5" customHeight="1"/>
    <row r="159" ht="12" customHeight="1"/>
    <row r="160" ht="12" customHeight="1"/>
    <row r="161" ht="12" customHeight="1"/>
    <row r="162" ht="12" customHeight="1"/>
    <row r="163" ht="12" customHeight="1"/>
    <row r="164" ht="7.5" customHeight="1"/>
    <row r="165" ht="12" customHeight="1"/>
    <row r="166" ht="7.5" customHeight="1"/>
    <row r="167" ht="12" customHeight="1"/>
    <row r="168" ht="12" customHeight="1"/>
    <row r="169" ht="12" customHeight="1"/>
    <row r="170" ht="12" customHeight="1"/>
    <row r="171" ht="12" customHeight="1"/>
    <row r="172" ht="7.5" customHeight="1"/>
    <row r="173" ht="12" customHeight="1"/>
    <row r="174" ht="7.5" customHeight="1"/>
    <row r="175" ht="12" customHeight="1"/>
    <row r="176" ht="12" customHeight="1"/>
    <row r="177" ht="12" customHeight="1"/>
    <row r="178" ht="12" customHeight="1"/>
    <row r="179" ht="12" customHeight="1"/>
    <row r="180" ht="7.5" customHeight="1"/>
    <row r="181" ht="12" customHeight="1"/>
    <row r="182" ht="7.5" customHeight="1"/>
    <row r="183" ht="12" customHeight="1"/>
    <row r="184" ht="12" customHeight="1"/>
    <row r="185" ht="12" customHeight="1"/>
    <row r="186" ht="12" customHeight="1"/>
    <row r="187" ht="12" customHeight="1"/>
    <row r="188" ht="7.5" customHeight="1"/>
    <row r="189" ht="7.5" customHeight="1"/>
    <row r="190" ht="13.5" customHeight="1"/>
    <row r="191" ht="13.5" customHeight="1"/>
    <row r="192" ht="13.5" customHeight="1"/>
    <row r="193" ht="9" customHeight="1"/>
    <row r="194" ht="18.75" customHeight="1"/>
    <row r="195" ht="12" customHeight="1"/>
    <row r="196" ht="18.75" customHeight="1"/>
    <row r="197" ht="7.5" customHeight="1"/>
    <row r="198" ht="14.25"/>
    <row r="199" ht="12" customHeight="1"/>
    <row r="200" ht="15" customHeight="1"/>
    <row r="201" ht="15" customHeight="1"/>
    <row r="202" ht="12" customHeight="1"/>
    <row r="203" ht="38.25" customHeight="1"/>
    <row r="204" ht="42" customHeight="1"/>
    <row r="205" ht="12" customHeight="1"/>
    <row r="206" ht="7.5" customHeight="1"/>
    <row r="207" ht="28.5" customHeight="1"/>
    <row r="208" ht="13.5" customHeight="1"/>
    <row r="209" ht="7.5" customHeight="1"/>
    <row r="210" ht="12" customHeight="1"/>
    <row r="211" ht="12" customHeight="1"/>
    <row r="212" ht="12" customHeight="1"/>
    <row r="213" ht="12" customHeight="1"/>
    <row r="214" ht="12" customHeight="1"/>
    <row r="215" ht="7.5" customHeight="1"/>
    <row r="216" ht="12" customHeight="1"/>
    <row r="217" ht="7.5" customHeight="1"/>
    <row r="218" ht="12" customHeight="1"/>
    <row r="219" ht="12" customHeight="1"/>
    <row r="220" ht="12" customHeight="1"/>
    <row r="221" ht="12" customHeight="1"/>
    <row r="222" ht="12" customHeight="1"/>
    <row r="223" ht="7.5" customHeight="1"/>
    <row r="224" ht="12" customHeight="1"/>
    <row r="225" ht="7.5" customHeight="1"/>
    <row r="226" ht="12" customHeight="1"/>
    <row r="227" ht="12" customHeight="1"/>
    <row r="228" ht="12" customHeight="1"/>
    <row r="229" ht="12" customHeight="1"/>
    <row r="230" ht="12" customHeight="1"/>
    <row r="231" ht="7.5" customHeight="1"/>
    <row r="232" ht="12" customHeight="1"/>
    <row r="233" ht="7.5" customHeight="1"/>
    <row r="234" ht="12" customHeight="1"/>
    <row r="235" ht="12" customHeight="1"/>
    <row r="236" ht="12" customHeight="1"/>
    <row r="237" ht="12" customHeight="1"/>
    <row r="238" ht="12" customHeight="1"/>
    <row r="239" ht="7.5" customHeight="1"/>
    <row r="240" ht="12" customHeight="1"/>
    <row r="241" ht="7.5" customHeight="1"/>
    <row r="242" ht="12" customHeight="1"/>
    <row r="243" ht="12" customHeight="1"/>
    <row r="244" ht="12" customHeight="1"/>
    <row r="245" ht="12" customHeight="1"/>
    <row r="246" ht="12" customHeight="1"/>
    <row r="247" ht="7.5" customHeight="1"/>
    <row r="248" ht="12" customHeight="1"/>
    <row r="249" ht="7.5" customHeight="1"/>
    <row r="250" ht="12" customHeight="1"/>
    <row r="251" ht="12" customHeight="1"/>
    <row r="252" ht="12" customHeight="1"/>
    <row r="253" ht="12" customHeight="1"/>
    <row r="254" ht="12" customHeight="1"/>
    <row r="255" ht="7.5" customHeight="1"/>
    <row r="256" ht="12" customHeight="1"/>
    <row r="257" ht="7.5" customHeight="1"/>
    <row r="258" ht="12" customHeight="1"/>
    <row r="259" ht="12" customHeight="1"/>
    <row r="260" ht="12" customHeight="1"/>
    <row r="261" ht="12" customHeight="1"/>
    <row r="262" ht="12" customHeight="1"/>
    <row r="263" ht="7.5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7.5" customHeight="1"/>
    <row r="273" ht="13.5" customHeight="1"/>
    <row r="274" ht="13.5" customHeight="1"/>
    <row r="275" ht="13.5" customHeight="1"/>
    <row r="276" ht="12" customHeight="1"/>
  </sheetData>
  <mergeCells count="6">
    <mergeCell ref="N6:N9"/>
    <mergeCell ref="D7:E7"/>
    <mergeCell ref="F7:G7"/>
    <mergeCell ref="D6:E6"/>
    <mergeCell ref="F6:I6"/>
    <mergeCell ref="K6:M6"/>
  </mergeCells>
  <hyperlinks>
    <hyperlink ref="A3" location="'H17 (女)'!A1" display="&gt;&gt;女へ"/>
    <hyperlink ref="A2" location="'H17'!A1" display="戻る&lt;&lt;"/>
    <hyperlink ref="A1" r:id="rId1" display="平成17年国勢調査報告 第二次基本集計結果ページ &lt;&lt;"/>
  </hyperlinks>
  <printOptions/>
  <pageMargins left="0.44" right="0.56" top="0.49" bottom="0.39" header="0.41" footer="0.32"/>
  <pageSetup horizontalDpi="300" verticalDpi="300" orientation="landscape" paperSize="9" r:id="rId2"/>
  <rowBreaks count="3" manualBreakCount="3">
    <brk id="34" max="13" man="1"/>
    <brk id="58" max="13" man="1"/>
    <brk id="82" max="13" man="1"/>
  </rowBreaks>
  <ignoredErrors>
    <ignoredError sqref="A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T100"/>
  <sheetViews>
    <sheetView workbookViewId="0" topLeftCell="A1">
      <selection activeCell="A1" sqref="A1"/>
    </sheetView>
  </sheetViews>
  <sheetFormatPr defaultColWidth="9.875" defaultRowHeight="14.25" customHeight="1"/>
  <cols>
    <col min="1" max="1" width="12.625" style="101" customWidth="1"/>
    <col min="2" max="2" width="10.375" style="101" customWidth="1"/>
    <col min="3" max="3" width="9.50390625" style="101" customWidth="1"/>
    <col min="4" max="6" width="8.875" style="101" customWidth="1"/>
    <col min="7" max="8" width="7.375" style="101" customWidth="1"/>
    <col min="9" max="9" width="8.875" style="101" customWidth="1"/>
    <col min="10" max="10" width="10.375" style="101" customWidth="1"/>
    <col min="11" max="13" width="8.875" style="101" customWidth="1"/>
    <col min="14" max="14" width="10.75390625" style="101" customWidth="1"/>
    <col min="15" max="16384" width="12.00390625" style="101" customWidth="1"/>
  </cols>
  <sheetData>
    <row r="1" ht="14.25" customHeight="1">
      <c r="A1" s="100" t="s">
        <v>108</v>
      </c>
    </row>
    <row r="2" spans="1:46" s="106" customFormat="1" ht="14.25" customHeight="1">
      <c r="A2" s="102" t="s">
        <v>131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67"/>
      <c r="N2" s="107"/>
      <c r="O2" s="107"/>
      <c r="P2" s="107"/>
      <c r="Q2" s="108"/>
      <c r="R2" s="108"/>
      <c r="S2" s="108"/>
      <c r="T2" s="108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1:46" s="106" customFormat="1" ht="14.25" customHeight="1">
      <c r="A3" s="103" t="s">
        <v>133</v>
      </c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67"/>
      <c r="N3" s="107"/>
      <c r="O3" s="107"/>
      <c r="P3" s="107"/>
      <c r="Q3" s="108"/>
      <c r="R3" s="108"/>
      <c r="S3" s="108"/>
      <c r="T3" s="108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</row>
    <row r="4" spans="2:46" s="106" customFormat="1" ht="21.75" customHeight="1">
      <c r="B4" s="110"/>
      <c r="C4" s="110"/>
      <c r="D4" s="3" t="s">
        <v>126</v>
      </c>
      <c r="E4" s="110"/>
      <c r="F4" s="110"/>
      <c r="G4" s="110"/>
      <c r="H4" s="110"/>
      <c r="I4" s="110"/>
      <c r="J4" s="110"/>
      <c r="K4" s="110"/>
      <c r="L4" s="110"/>
      <c r="M4" s="110"/>
      <c r="N4" s="107"/>
      <c r="O4" s="107"/>
      <c r="P4" s="107"/>
      <c r="Q4" s="108"/>
      <c r="R4" s="108"/>
      <c r="S4" s="108"/>
      <c r="T4" s="108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</row>
    <row r="5" spans="1:46" s="106" customFormat="1" ht="12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</row>
    <row r="6" spans="1:20" s="106" customFormat="1" ht="15" customHeight="1">
      <c r="A6" s="111"/>
      <c r="B6" s="112"/>
      <c r="C6" s="113" t="s">
        <v>114</v>
      </c>
      <c r="D6" s="150" t="s">
        <v>115</v>
      </c>
      <c r="E6" s="147"/>
      <c r="F6" s="148"/>
      <c r="G6" s="149"/>
      <c r="H6" s="149"/>
      <c r="I6" s="95"/>
      <c r="J6" s="114" t="s">
        <v>116</v>
      </c>
      <c r="K6" s="148"/>
      <c r="L6" s="148"/>
      <c r="M6" s="148"/>
      <c r="N6" s="143" t="s">
        <v>117</v>
      </c>
      <c r="O6" s="108"/>
      <c r="P6" s="108"/>
      <c r="Q6" s="108"/>
      <c r="R6" s="108"/>
      <c r="S6" s="108"/>
      <c r="T6" s="115"/>
    </row>
    <row r="7" spans="1:20" s="106" customFormat="1" ht="15" customHeight="1">
      <c r="A7" s="116"/>
      <c r="B7" s="117"/>
      <c r="C7" s="118" t="s">
        <v>114</v>
      </c>
      <c r="D7" s="146" t="s">
        <v>118</v>
      </c>
      <c r="E7" s="147"/>
      <c r="F7" s="148"/>
      <c r="G7" s="149"/>
      <c r="H7" s="119" t="s">
        <v>114</v>
      </c>
      <c r="I7" s="118" t="s">
        <v>114</v>
      </c>
      <c r="K7" s="118" t="s">
        <v>114</v>
      </c>
      <c r="L7" s="118" t="s">
        <v>114</v>
      </c>
      <c r="M7" s="120" t="s">
        <v>114</v>
      </c>
      <c r="N7" s="144"/>
      <c r="O7" s="108"/>
      <c r="P7" s="108"/>
      <c r="Q7" s="108"/>
      <c r="R7" s="108"/>
      <c r="S7" s="108"/>
      <c r="T7" s="115"/>
    </row>
    <row r="8" spans="1:20" s="106" customFormat="1" ht="12" customHeight="1">
      <c r="A8" s="121" t="s">
        <v>119</v>
      </c>
      <c r="B8" s="117" t="s">
        <v>135</v>
      </c>
      <c r="C8" s="118"/>
      <c r="D8" s="118" t="s">
        <v>114</v>
      </c>
      <c r="E8" s="118"/>
      <c r="F8" s="118" t="s">
        <v>114</v>
      </c>
      <c r="G8" s="118" t="s">
        <v>114</v>
      </c>
      <c r="H8" s="118" t="s">
        <v>114</v>
      </c>
      <c r="I8" s="118"/>
      <c r="J8" s="118" t="s">
        <v>114</v>
      </c>
      <c r="K8" s="118" t="s">
        <v>114</v>
      </c>
      <c r="L8" s="118" t="s">
        <v>114</v>
      </c>
      <c r="M8" s="120" t="s">
        <v>114</v>
      </c>
      <c r="N8" s="144"/>
      <c r="O8" s="108"/>
      <c r="P8" s="108"/>
      <c r="Q8" s="108"/>
      <c r="R8" s="108"/>
      <c r="S8" s="108"/>
      <c r="T8" s="115"/>
    </row>
    <row r="9" spans="1:20" s="106" customFormat="1" ht="51.75" customHeight="1">
      <c r="A9" s="116" t="s">
        <v>114</v>
      </c>
      <c r="B9" s="117"/>
      <c r="C9" s="118" t="s">
        <v>135</v>
      </c>
      <c r="D9" s="118" t="s">
        <v>135</v>
      </c>
      <c r="E9" s="118" t="s">
        <v>120</v>
      </c>
      <c r="F9" s="118" t="s">
        <v>136</v>
      </c>
      <c r="G9" s="118" t="s">
        <v>137</v>
      </c>
      <c r="H9" s="118" t="s">
        <v>121</v>
      </c>
      <c r="I9" s="118" t="s">
        <v>138</v>
      </c>
      <c r="J9" s="118" t="s">
        <v>135</v>
      </c>
      <c r="K9" s="118" t="s">
        <v>139</v>
      </c>
      <c r="L9" s="118" t="s">
        <v>140</v>
      </c>
      <c r="M9" s="120" t="s">
        <v>122</v>
      </c>
      <c r="N9" s="145"/>
      <c r="O9" s="108"/>
      <c r="P9" s="108"/>
      <c r="Q9" s="108"/>
      <c r="R9" s="108"/>
      <c r="S9" s="108"/>
      <c r="T9" s="115"/>
    </row>
    <row r="10" spans="1:20" s="106" customFormat="1" ht="15.75" customHeight="1">
      <c r="A10" s="126" t="s">
        <v>141</v>
      </c>
      <c r="B10" s="127">
        <v>388724</v>
      </c>
      <c r="C10" s="128">
        <v>195595</v>
      </c>
      <c r="D10" s="128">
        <v>187345</v>
      </c>
      <c r="E10" s="128">
        <v>121584</v>
      </c>
      <c r="F10" s="129">
        <v>60698</v>
      </c>
      <c r="G10" s="130">
        <v>2368</v>
      </c>
      <c r="H10" s="130">
        <v>2695</v>
      </c>
      <c r="I10" s="129">
        <v>8250</v>
      </c>
      <c r="J10" s="128">
        <v>189196</v>
      </c>
      <c r="K10" s="128">
        <v>105317</v>
      </c>
      <c r="L10" s="129">
        <v>24875</v>
      </c>
      <c r="M10" s="128">
        <v>59004</v>
      </c>
      <c r="N10" s="75">
        <f>C10/B10*100</f>
        <v>50.31719163210916</v>
      </c>
      <c r="O10" s="108"/>
      <c r="P10" s="108"/>
      <c r="Q10" s="108"/>
      <c r="R10" s="108"/>
      <c r="S10" s="108"/>
      <c r="T10" s="115"/>
    </row>
    <row r="11" spans="1:20" s="106" customFormat="1" ht="15.75" customHeight="1">
      <c r="A11" s="123" t="s">
        <v>142</v>
      </c>
      <c r="B11" s="76">
        <v>23412</v>
      </c>
      <c r="C11" s="77">
        <v>3015</v>
      </c>
      <c r="D11" s="77">
        <v>2567</v>
      </c>
      <c r="E11" s="77">
        <v>1338</v>
      </c>
      <c r="F11" s="78">
        <v>138</v>
      </c>
      <c r="G11" s="79">
        <v>1059</v>
      </c>
      <c r="H11" s="79">
        <v>32</v>
      </c>
      <c r="I11" s="78">
        <v>448</v>
      </c>
      <c r="J11" s="77">
        <v>20068</v>
      </c>
      <c r="K11" s="77">
        <v>337</v>
      </c>
      <c r="L11" s="78">
        <v>19559</v>
      </c>
      <c r="M11" s="77">
        <v>172</v>
      </c>
      <c r="N11" s="86">
        <f aca="true" t="shared" si="0" ref="N11:N74">C11/B11*100</f>
        <v>12.87801127626858</v>
      </c>
      <c r="O11" s="108"/>
      <c r="P11" s="108"/>
      <c r="Q11" s="108"/>
      <c r="R11" s="108"/>
      <c r="S11" s="108"/>
      <c r="T11" s="115"/>
    </row>
    <row r="12" spans="1:20" s="106" customFormat="1" ht="15.75" customHeight="1">
      <c r="A12" s="124" t="s">
        <v>16</v>
      </c>
      <c r="B12" s="81">
        <v>4571</v>
      </c>
      <c r="C12" s="82">
        <v>56</v>
      </c>
      <c r="D12" s="82">
        <v>44</v>
      </c>
      <c r="E12" s="82">
        <v>8</v>
      </c>
      <c r="F12" s="83">
        <v>1</v>
      </c>
      <c r="G12" s="84">
        <v>33</v>
      </c>
      <c r="H12" s="84">
        <v>2</v>
      </c>
      <c r="I12" s="83">
        <v>12</v>
      </c>
      <c r="J12" s="82">
        <v>4495</v>
      </c>
      <c r="K12" s="82">
        <v>8</v>
      </c>
      <c r="L12" s="83">
        <v>4457</v>
      </c>
      <c r="M12" s="82">
        <v>30</v>
      </c>
      <c r="N12" s="86">
        <f t="shared" si="0"/>
        <v>1.2251148545176112</v>
      </c>
      <c r="O12" s="108"/>
      <c r="P12" s="108"/>
      <c r="Q12" s="108"/>
      <c r="R12" s="108"/>
      <c r="S12" s="108"/>
      <c r="T12" s="115"/>
    </row>
    <row r="13" spans="1:20" s="106" customFormat="1" ht="15.75" customHeight="1">
      <c r="A13" s="124" t="s">
        <v>18</v>
      </c>
      <c r="B13" s="81">
        <v>4538</v>
      </c>
      <c r="C13" s="82">
        <v>144</v>
      </c>
      <c r="D13" s="82">
        <v>115</v>
      </c>
      <c r="E13" s="82">
        <v>24</v>
      </c>
      <c r="F13" s="83">
        <v>4</v>
      </c>
      <c r="G13" s="84">
        <v>85</v>
      </c>
      <c r="H13" s="84">
        <v>2</v>
      </c>
      <c r="I13" s="83">
        <v>29</v>
      </c>
      <c r="J13" s="82">
        <v>4355</v>
      </c>
      <c r="K13" s="82">
        <v>26</v>
      </c>
      <c r="L13" s="83">
        <v>4301</v>
      </c>
      <c r="M13" s="82">
        <v>28</v>
      </c>
      <c r="N13" s="86">
        <f t="shared" si="0"/>
        <v>3.1732040546496254</v>
      </c>
      <c r="O13" s="108"/>
      <c r="P13" s="108"/>
      <c r="Q13" s="108"/>
      <c r="R13" s="108"/>
      <c r="S13" s="108"/>
      <c r="T13" s="115"/>
    </row>
    <row r="14" spans="1:20" s="106" customFormat="1" ht="15.75" customHeight="1">
      <c r="A14" s="124" t="s">
        <v>19</v>
      </c>
      <c r="B14" s="81">
        <v>4844</v>
      </c>
      <c r="C14" s="82">
        <v>243</v>
      </c>
      <c r="D14" s="82">
        <v>188</v>
      </c>
      <c r="E14" s="82">
        <v>56</v>
      </c>
      <c r="F14" s="83">
        <v>14</v>
      </c>
      <c r="G14" s="84">
        <v>114</v>
      </c>
      <c r="H14" s="84">
        <v>4</v>
      </c>
      <c r="I14" s="83">
        <v>55</v>
      </c>
      <c r="J14" s="82">
        <v>4545</v>
      </c>
      <c r="K14" s="82">
        <v>53</v>
      </c>
      <c r="L14" s="83">
        <v>4463</v>
      </c>
      <c r="M14" s="82">
        <v>29</v>
      </c>
      <c r="N14" s="86">
        <f t="shared" si="0"/>
        <v>5.016515276630884</v>
      </c>
      <c r="O14" s="108"/>
      <c r="P14" s="108"/>
      <c r="Q14" s="108"/>
      <c r="R14" s="108"/>
      <c r="S14" s="108"/>
      <c r="T14" s="115"/>
    </row>
    <row r="15" spans="1:20" s="106" customFormat="1" ht="15.75" customHeight="1">
      <c r="A15" s="124" t="s">
        <v>20</v>
      </c>
      <c r="B15" s="81">
        <v>4867</v>
      </c>
      <c r="C15" s="82">
        <v>916</v>
      </c>
      <c r="D15" s="82">
        <v>778</v>
      </c>
      <c r="E15" s="82">
        <v>394</v>
      </c>
      <c r="F15" s="83">
        <v>53</v>
      </c>
      <c r="G15" s="84">
        <v>322</v>
      </c>
      <c r="H15" s="84">
        <v>9</v>
      </c>
      <c r="I15" s="83">
        <v>138</v>
      </c>
      <c r="J15" s="82">
        <v>3865</v>
      </c>
      <c r="K15" s="82">
        <v>98</v>
      </c>
      <c r="L15" s="83">
        <v>3732</v>
      </c>
      <c r="M15" s="82">
        <v>35</v>
      </c>
      <c r="N15" s="86">
        <f t="shared" si="0"/>
        <v>18.820628724059997</v>
      </c>
      <c r="O15" s="108"/>
      <c r="P15" s="108"/>
      <c r="Q15" s="108"/>
      <c r="R15" s="108"/>
      <c r="S15" s="108"/>
      <c r="T15" s="115"/>
    </row>
    <row r="16" spans="1:20" s="106" customFormat="1" ht="15.75" customHeight="1">
      <c r="A16" s="124" t="s">
        <v>21</v>
      </c>
      <c r="B16" s="81">
        <v>4592</v>
      </c>
      <c r="C16" s="82">
        <v>1656</v>
      </c>
      <c r="D16" s="82">
        <v>1442</v>
      </c>
      <c r="E16" s="82">
        <v>856</v>
      </c>
      <c r="F16" s="83">
        <v>66</v>
      </c>
      <c r="G16" s="84">
        <v>505</v>
      </c>
      <c r="H16" s="84">
        <v>15</v>
      </c>
      <c r="I16" s="83">
        <v>214</v>
      </c>
      <c r="J16" s="82">
        <v>2808</v>
      </c>
      <c r="K16" s="82">
        <v>152</v>
      </c>
      <c r="L16" s="83">
        <v>2606</v>
      </c>
      <c r="M16" s="82">
        <v>50</v>
      </c>
      <c r="N16" s="86">
        <f t="shared" si="0"/>
        <v>36.062717770034844</v>
      </c>
      <c r="O16" s="108"/>
      <c r="P16" s="108"/>
      <c r="Q16" s="108"/>
      <c r="R16" s="108"/>
      <c r="S16" s="108"/>
      <c r="T16" s="115"/>
    </row>
    <row r="17" spans="1:20" s="106" customFormat="1" ht="15.75" customHeight="1">
      <c r="A17" s="123" t="s">
        <v>143</v>
      </c>
      <c r="B17" s="76">
        <v>22901</v>
      </c>
      <c r="C17" s="77">
        <v>15398</v>
      </c>
      <c r="D17" s="77">
        <v>13872</v>
      </c>
      <c r="E17" s="77">
        <v>11880</v>
      </c>
      <c r="F17" s="78">
        <v>705</v>
      </c>
      <c r="G17" s="79">
        <v>1123</v>
      </c>
      <c r="H17" s="79">
        <v>164</v>
      </c>
      <c r="I17" s="78">
        <v>1526</v>
      </c>
      <c r="J17" s="77">
        <v>6814</v>
      </c>
      <c r="K17" s="77">
        <v>1929</v>
      </c>
      <c r="L17" s="78">
        <v>4718</v>
      </c>
      <c r="M17" s="77">
        <v>167</v>
      </c>
      <c r="N17" s="80">
        <f t="shared" si="0"/>
        <v>67.23723854853499</v>
      </c>
      <c r="O17" s="108"/>
      <c r="P17" s="108"/>
      <c r="Q17" s="108"/>
      <c r="R17" s="108"/>
      <c r="S17" s="108"/>
      <c r="T17" s="115"/>
    </row>
    <row r="18" spans="1:20" s="106" customFormat="1" ht="15.75" customHeight="1">
      <c r="A18" s="124" t="s">
        <v>23</v>
      </c>
      <c r="B18" s="81">
        <v>4816</v>
      </c>
      <c r="C18" s="82">
        <v>2268</v>
      </c>
      <c r="D18" s="82">
        <v>1995</v>
      </c>
      <c r="E18" s="82">
        <v>1406</v>
      </c>
      <c r="F18" s="83">
        <v>88</v>
      </c>
      <c r="G18" s="84">
        <v>482</v>
      </c>
      <c r="H18" s="84">
        <v>19</v>
      </c>
      <c r="I18" s="83">
        <v>273</v>
      </c>
      <c r="J18" s="82">
        <v>2398</v>
      </c>
      <c r="K18" s="82">
        <v>204</v>
      </c>
      <c r="L18" s="83">
        <v>2150</v>
      </c>
      <c r="M18" s="82">
        <v>44</v>
      </c>
      <c r="N18" s="86">
        <f t="shared" si="0"/>
        <v>47.093023255813954</v>
      </c>
      <c r="O18" s="108"/>
      <c r="P18" s="108"/>
      <c r="Q18" s="108"/>
      <c r="R18" s="108"/>
      <c r="S18" s="108"/>
      <c r="T18" s="115"/>
    </row>
    <row r="19" spans="1:20" s="106" customFormat="1" ht="15.75" customHeight="1">
      <c r="A19" s="124" t="s">
        <v>24</v>
      </c>
      <c r="B19" s="81">
        <v>4667</v>
      </c>
      <c r="C19" s="82">
        <v>2797</v>
      </c>
      <c r="D19" s="82">
        <v>2473</v>
      </c>
      <c r="E19" s="82">
        <v>2011</v>
      </c>
      <c r="F19" s="83">
        <v>112</v>
      </c>
      <c r="G19" s="84">
        <v>321</v>
      </c>
      <c r="H19" s="84">
        <v>29</v>
      </c>
      <c r="I19" s="83">
        <v>324</v>
      </c>
      <c r="J19" s="82">
        <v>1729</v>
      </c>
      <c r="K19" s="82">
        <v>304</v>
      </c>
      <c r="L19" s="83">
        <v>1393</v>
      </c>
      <c r="M19" s="82">
        <v>32</v>
      </c>
      <c r="N19" s="86">
        <f t="shared" si="0"/>
        <v>59.931433469037934</v>
      </c>
      <c r="O19" s="108"/>
      <c r="P19" s="108"/>
      <c r="Q19" s="108"/>
      <c r="R19" s="108"/>
      <c r="S19" s="108"/>
      <c r="T19" s="115"/>
    </row>
    <row r="20" spans="1:20" s="106" customFormat="1" ht="15.75" customHeight="1">
      <c r="A20" s="124" t="s">
        <v>25</v>
      </c>
      <c r="B20" s="81">
        <v>4568</v>
      </c>
      <c r="C20" s="82">
        <v>3230</v>
      </c>
      <c r="D20" s="82">
        <v>2875</v>
      </c>
      <c r="E20" s="82">
        <v>2489</v>
      </c>
      <c r="F20" s="83">
        <v>157</v>
      </c>
      <c r="G20" s="84">
        <v>206</v>
      </c>
      <c r="H20" s="84">
        <v>23</v>
      </c>
      <c r="I20" s="83">
        <v>355</v>
      </c>
      <c r="J20" s="82">
        <v>1192</v>
      </c>
      <c r="K20" s="82">
        <v>363</v>
      </c>
      <c r="L20" s="83">
        <v>801</v>
      </c>
      <c r="M20" s="82">
        <v>28</v>
      </c>
      <c r="N20" s="86">
        <f t="shared" si="0"/>
        <v>70.7092819614711</v>
      </c>
      <c r="O20" s="108"/>
      <c r="P20" s="108"/>
      <c r="Q20" s="108"/>
      <c r="R20" s="108"/>
      <c r="S20" s="108"/>
      <c r="T20" s="115"/>
    </row>
    <row r="21" spans="1:20" s="106" customFormat="1" ht="15.75" customHeight="1">
      <c r="A21" s="124" t="s">
        <v>26</v>
      </c>
      <c r="B21" s="81">
        <v>4404</v>
      </c>
      <c r="C21" s="82">
        <v>3545</v>
      </c>
      <c r="D21" s="82">
        <v>3227</v>
      </c>
      <c r="E21" s="82">
        <v>2977</v>
      </c>
      <c r="F21" s="83">
        <v>147</v>
      </c>
      <c r="G21" s="84">
        <v>66</v>
      </c>
      <c r="H21" s="84">
        <v>37</v>
      </c>
      <c r="I21" s="83">
        <v>318</v>
      </c>
      <c r="J21" s="82">
        <v>734</v>
      </c>
      <c r="K21" s="82">
        <v>470</v>
      </c>
      <c r="L21" s="83">
        <v>235</v>
      </c>
      <c r="M21" s="82">
        <v>29</v>
      </c>
      <c r="N21" s="86">
        <f t="shared" si="0"/>
        <v>80.49500454132607</v>
      </c>
      <c r="O21" s="108"/>
      <c r="P21" s="108"/>
      <c r="Q21" s="108"/>
      <c r="R21" s="108"/>
      <c r="S21" s="108"/>
      <c r="T21" s="115"/>
    </row>
    <row r="22" spans="1:20" s="106" customFormat="1" ht="15.75" customHeight="1">
      <c r="A22" s="124" t="s">
        <v>27</v>
      </c>
      <c r="B22" s="81">
        <v>4446</v>
      </c>
      <c r="C22" s="82">
        <v>3558</v>
      </c>
      <c r="D22" s="82">
        <v>3302</v>
      </c>
      <c r="E22" s="82">
        <v>2997</v>
      </c>
      <c r="F22" s="83">
        <v>201</v>
      </c>
      <c r="G22" s="84">
        <v>48</v>
      </c>
      <c r="H22" s="84">
        <v>56</v>
      </c>
      <c r="I22" s="83">
        <v>256</v>
      </c>
      <c r="J22" s="82">
        <v>761</v>
      </c>
      <c r="K22" s="82">
        <v>588</v>
      </c>
      <c r="L22" s="83">
        <v>139</v>
      </c>
      <c r="M22" s="82">
        <v>34</v>
      </c>
      <c r="N22" s="86">
        <f t="shared" si="0"/>
        <v>80.02699055330635</v>
      </c>
      <c r="O22" s="108"/>
      <c r="P22" s="108"/>
      <c r="Q22" s="108"/>
      <c r="R22" s="108"/>
      <c r="S22" s="108"/>
      <c r="T22" s="115"/>
    </row>
    <row r="23" spans="1:20" s="106" customFormat="1" ht="15.75" customHeight="1">
      <c r="A23" s="123" t="s">
        <v>144</v>
      </c>
      <c r="B23" s="76">
        <v>25029</v>
      </c>
      <c r="C23" s="77">
        <v>18161</v>
      </c>
      <c r="D23" s="77">
        <v>16913</v>
      </c>
      <c r="E23" s="77">
        <v>14365</v>
      </c>
      <c r="F23" s="78">
        <v>2076</v>
      </c>
      <c r="G23" s="79">
        <v>88</v>
      </c>
      <c r="H23" s="79">
        <v>384</v>
      </c>
      <c r="I23" s="78">
        <v>1248</v>
      </c>
      <c r="J23" s="77">
        <v>6304</v>
      </c>
      <c r="K23" s="77">
        <v>5801</v>
      </c>
      <c r="L23" s="78">
        <v>316</v>
      </c>
      <c r="M23" s="77">
        <v>187</v>
      </c>
      <c r="N23" s="80">
        <f t="shared" si="0"/>
        <v>72.55983059650805</v>
      </c>
      <c r="O23" s="108"/>
      <c r="P23" s="108"/>
      <c r="Q23" s="108"/>
      <c r="R23" s="108"/>
      <c r="S23" s="108"/>
      <c r="T23" s="115"/>
    </row>
    <row r="24" spans="1:20" s="106" customFormat="1" ht="15.75" customHeight="1">
      <c r="A24" s="124" t="s">
        <v>29</v>
      </c>
      <c r="B24" s="81">
        <v>4682</v>
      </c>
      <c r="C24" s="82">
        <v>3626</v>
      </c>
      <c r="D24" s="82">
        <v>3357</v>
      </c>
      <c r="E24" s="82">
        <v>3014</v>
      </c>
      <c r="F24" s="83">
        <v>264</v>
      </c>
      <c r="G24" s="84">
        <v>25</v>
      </c>
      <c r="H24" s="84">
        <v>54</v>
      </c>
      <c r="I24" s="83">
        <v>269</v>
      </c>
      <c r="J24" s="82">
        <v>933</v>
      </c>
      <c r="K24" s="82">
        <v>801</v>
      </c>
      <c r="L24" s="83">
        <v>99</v>
      </c>
      <c r="M24" s="82">
        <v>33</v>
      </c>
      <c r="N24" s="86">
        <f t="shared" si="0"/>
        <v>77.44553609568561</v>
      </c>
      <c r="O24" s="108"/>
      <c r="P24" s="108"/>
      <c r="Q24" s="108"/>
      <c r="R24" s="108"/>
      <c r="S24" s="108"/>
      <c r="T24" s="115"/>
    </row>
    <row r="25" spans="1:20" s="106" customFormat="1" ht="15.75" customHeight="1">
      <c r="A25" s="124" t="s">
        <v>30</v>
      </c>
      <c r="B25" s="81">
        <v>4705</v>
      </c>
      <c r="C25" s="82">
        <v>3602</v>
      </c>
      <c r="D25" s="82">
        <v>3339</v>
      </c>
      <c r="E25" s="82">
        <v>2974</v>
      </c>
      <c r="F25" s="83">
        <v>292</v>
      </c>
      <c r="G25" s="84">
        <v>19</v>
      </c>
      <c r="H25" s="84">
        <v>54</v>
      </c>
      <c r="I25" s="83">
        <v>263</v>
      </c>
      <c r="J25" s="82">
        <v>984</v>
      </c>
      <c r="K25" s="82">
        <v>889</v>
      </c>
      <c r="L25" s="83">
        <v>58</v>
      </c>
      <c r="M25" s="82">
        <v>37</v>
      </c>
      <c r="N25" s="86">
        <f t="shared" si="0"/>
        <v>76.55685441020191</v>
      </c>
      <c r="O25" s="108"/>
      <c r="P25" s="108"/>
      <c r="Q25" s="108"/>
      <c r="R25" s="108"/>
      <c r="S25" s="108"/>
      <c r="T25" s="115"/>
    </row>
    <row r="26" spans="1:20" s="106" customFormat="1" ht="15.75" customHeight="1">
      <c r="A26" s="124" t="s">
        <v>31</v>
      </c>
      <c r="B26" s="81">
        <v>4987</v>
      </c>
      <c r="C26" s="82">
        <v>3583</v>
      </c>
      <c r="D26" s="82">
        <v>3325</v>
      </c>
      <c r="E26" s="82">
        <v>2836</v>
      </c>
      <c r="F26" s="83">
        <v>396</v>
      </c>
      <c r="G26" s="84">
        <v>16</v>
      </c>
      <c r="H26" s="84">
        <v>77</v>
      </c>
      <c r="I26" s="83">
        <v>258</v>
      </c>
      <c r="J26" s="82">
        <v>1291</v>
      </c>
      <c r="K26" s="82">
        <v>1183</v>
      </c>
      <c r="L26" s="83">
        <v>64</v>
      </c>
      <c r="M26" s="82">
        <v>44</v>
      </c>
      <c r="N26" s="86">
        <f t="shared" si="0"/>
        <v>71.84680168437939</v>
      </c>
      <c r="O26" s="108"/>
      <c r="P26" s="108"/>
      <c r="Q26" s="108"/>
      <c r="R26" s="108"/>
      <c r="S26" s="108"/>
      <c r="T26" s="115"/>
    </row>
    <row r="27" spans="1:20" s="106" customFormat="1" ht="15.75" customHeight="1">
      <c r="A27" s="124" t="s">
        <v>32</v>
      </c>
      <c r="B27" s="81">
        <v>5235</v>
      </c>
      <c r="C27" s="82">
        <v>3699</v>
      </c>
      <c r="D27" s="82">
        <v>3467</v>
      </c>
      <c r="E27" s="82">
        <v>2884</v>
      </c>
      <c r="F27" s="83">
        <v>485</v>
      </c>
      <c r="G27" s="84">
        <v>13</v>
      </c>
      <c r="H27" s="84">
        <v>85</v>
      </c>
      <c r="I27" s="83">
        <v>232</v>
      </c>
      <c r="J27" s="82">
        <v>1426</v>
      </c>
      <c r="K27" s="82">
        <v>1340</v>
      </c>
      <c r="L27" s="83">
        <v>47</v>
      </c>
      <c r="M27" s="82">
        <v>39</v>
      </c>
      <c r="N27" s="86">
        <f t="shared" si="0"/>
        <v>70.65902578796562</v>
      </c>
      <c r="O27" s="108"/>
      <c r="P27" s="108"/>
      <c r="Q27" s="108"/>
      <c r="R27" s="108"/>
      <c r="S27" s="108"/>
      <c r="T27" s="115"/>
    </row>
    <row r="28" spans="1:20" s="106" customFormat="1" ht="15.75" customHeight="1">
      <c r="A28" s="124" t="s">
        <v>33</v>
      </c>
      <c r="B28" s="81">
        <v>5420</v>
      </c>
      <c r="C28" s="82">
        <v>3651</v>
      </c>
      <c r="D28" s="82">
        <v>3425</v>
      </c>
      <c r="E28" s="82">
        <v>2657</v>
      </c>
      <c r="F28" s="83">
        <v>639</v>
      </c>
      <c r="G28" s="84">
        <v>15</v>
      </c>
      <c r="H28" s="84">
        <v>114</v>
      </c>
      <c r="I28" s="83">
        <v>226</v>
      </c>
      <c r="J28" s="82">
        <v>1670</v>
      </c>
      <c r="K28" s="82">
        <v>1588</v>
      </c>
      <c r="L28" s="83">
        <v>48</v>
      </c>
      <c r="M28" s="82">
        <v>34</v>
      </c>
      <c r="N28" s="86">
        <f t="shared" si="0"/>
        <v>67.36162361623616</v>
      </c>
      <c r="O28" s="108"/>
      <c r="P28" s="108"/>
      <c r="Q28" s="108"/>
      <c r="R28" s="108"/>
      <c r="S28" s="108"/>
      <c r="T28" s="115"/>
    </row>
    <row r="29" spans="1:20" s="106" customFormat="1" ht="15.75" customHeight="1">
      <c r="A29" s="123" t="s">
        <v>145</v>
      </c>
      <c r="B29" s="76">
        <v>29528</v>
      </c>
      <c r="C29" s="77">
        <v>18995</v>
      </c>
      <c r="D29" s="77">
        <v>17892</v>
      </c>
      <c r="E29" s="77">
        <v>12748</v>
      </c>
      <c r="F29" s="78">
        <v>4532</v>
      </c>
      <c r="G29" s="79">
        <v>40</v>
      </c>
      <c r="H29" s="79">
        <v>572</v>
      </c>
      <c r="I29" s="78">
        <v>1103</v>
      </c>
      <c r="J29" s="77">
        <v>10097</v>
      </c>
      <c r="K29" s="77">
        <v>9753</v>
      </c>
      <c r="L29" s="78">
        <v>125</v>
      </c>
      <c r="M29" s="77">
        <v>219</v>
      </c>
      <c r="N29" s="80">
        <f t="shared" si="0"/>
        <v>64.32877269032782</v>
      </c>
      <c r="O29" s="108"/>
      <c r="P29" s="108"/>
      <c r="Q29" s="108"/>
      <c r="R29" s="108"/>
      <c r="S29" s="108"/>
      <c r="T29" s="115"/>
    </row>
    <row r="30" spans="1:20" s="106" customFormat="1" ht="15.75" customHeight="1">
      <c r="A30" s="124" t="s">
        <v>35</v>
      </c>
      <c r="B30" s="81">
        <v>5598</v>
      </c>
      <c r="C30" s="82">
        <v>3686</v>
      </c>
      <c r="D30" s="82">
        <v>3479</v>
      </c>
      <c r="E30" s="82">
        <v>2620</v>
      </c>
      <c r="F30" s="83">
        <v>713</v>
      </c>
      <c r="G30" s="84">
        <v>5</v>
      </c>
      <c r="H30" s="84">
        <v>141</v>
      </c>
      <c r="I30" s="83">
        <v>207</v>
      </c>
      <c r="J30" s="82">
        <v>1815</v>
      </c>
      <c r="K30" s="82">
        <v>1735</v>
      </c>
      <c r="L30" s="83">
        <v>28</v>
      </c>
      <c r="M30" s="82">
        <v>52</v>
      </c>
      <c r="N30" s="86">
        <f t="shared" si="0"/>
        <v>65.84494462307967</v>
      </c>
      <c r="O30" s="108"/>
      <c r="P30" s="108"/>
      <c r="Q30" s="108"/>
      <c r="R30" s="108"/>
      <c r="S30" s="108"/>
      <c r="T30" s="115"/>
    </row>
    <row r="31" spans="1:20" s="106" customFormat="1" ht="15.75" customHeight="1">
      <c r="A31" s="124" t="s">
        <v>36</v>
      </c>
      <c r="B31" s="81">
        <v>5873</v>
      </c>
      <c r="C31" s="82">
        <v>3772</v>
      </c>
      <c r="D31" s="82">
        <v>3552</v>
      </c>
      <c r="E31" s="82">
        <v>2642</v>
      </c>
      <c r="F31" s="83">
        <v>781</v>
      </c>
      <c r="G31" s="84">
        <v>10</v>
      </c>
      <c r="H31" s="84">
        <v>119</v>
      </c>
      <c r="I31" s="83">
        <v>220</v>
      </c>
      <c r="J31" s="82">
        <v>2015</v>
      </c>
      <c r="K31" s="82">
        <v>1944</v>
      </c>
      <c r="L31" s="83">
        <v>32</v>
      </c>
      <c r="M31" s="82">
        <v>39</v>
      </c>
      <c r="N31" s="86">
        <f t="shared" si="0"/>
        <v>64.22611953005278</v>
      </c>
      <c r="O31" s="108"/>
      <c r="P31" s="108"/>
      <c r="Q31" s="108"/>
      <c r="R31" s="108"/>
      <c r="S31" s="108"/>
      <c r="T31" s="115"/>
    </row>
    <row r="32" spans="1:20" s="106" customFormat="1" ht="15.75" customHeight="1">
      <c r="A32" s="124" t="s">
        <v>37</v>
      </c>
      <c r="B32" s="81">
        <v>6123</v>
      </c>
      <c r="C32" s="82">
        <v>3966</v>
      </c>
      <c r="D32" s="82">
        <v>3723</v>
      </c>
      <c r="E32" s="82">
        <v>2654</v>
      </c>
      <c r="F32" s="83">
        <v>940</v>
      </c>
      <c r="G32" s="84">
        <v>11</v>
      </c>
      <c r="H32" s="84">
        <v>118</v>
      </c>
      <c r="I32" s="83">
        <v>243</v>
      </c>
      <c r="J32" s="82">
        <v>2075</v>
      </c>
      <c r="K32" s="82">
        <v>2008</v>
      </c>
      <c r="L32" s="83">
        <v>24</v>
      </c>
      <c r="M32" s="82">
        <v>43</v>
      </c>
      <c r="N32" s="86">
        <f t="shared" si="0"/>
        <v>64.77217050465458</v>
      </c>
      <c r="O32" s="108"/>
      <c r="P32" s="108"/>
      <c r="Q32" s="108"/>
      <c r="R32" s="108"/>
      <c r="S32" s="108"/>
      <c r="T32" s="115"/>
    </row>
    <row r="33" spans="1:20" s="106" customFormat="1" ht="15.75" customHeight="1">
      <c r="A33" s="124" t="s">
        <v>38</v>
      </c>
      <c r="B33" s="81">
        <v>5990</v>
      </c>
      <c r="C33" s="82">
        <v>3766</v>
      </c>
      <c r="D33" s="82">
        <v>3541</v>
      </c>
      <c r="E33" s="82">
        <v>2479</v>
      </c>
      <c r="F33" s="83">
        <v>952</v>
      </c>
      <c r="G33" s="84">
        <v>6</v>
      </c>
      <c r="H33" s="84">
        <v>104</v>
      </c>
      <c r="I33" s="83">
        <v>225</v>
      </c>
      <c r="J33" s="82">
        <v>2136</v>
      </c>
      <c r="K33" s="82">
        <v>2075</v>
      </c>
      <c r="L33" s="83">
        <v>13</v>
      </c>
      <c r="M33" s="82">
        <v>48</v>
      </c>
      <c r="N33" s="86">
        <f t="shared" si="0"/>
        <v>62.87145242070117</v>
      </c>
      <c r="O33" s="108"/>
      <c r="P33" s="108"/>
      <c r="Q33" s="108"/>
      <c r="R33" s="108"/>
      <c r="S33" s="108"/>
      <c r="T33" s="115"/>
    </row>
    <row r="34" spans="1:20" s="106" customFormat="1" ht="15.75" customHeight="1">
      <c r="A34" s="124" t="s">
        <v>39</v>
      </c>
      <c r="B34" s="81">
        <v>5944</v>
      </c>
      <c r="C34" s="82">
        <v>3805</v>
      </c>
      <c r="D34" s="82">
        <v>3597</v>
      </c>
      <c r="E34" s="82">
        <v>2353</v>
      </c>
      <c r="F34" s="83">
        <v>1146</v>
      </c>
      <c r="G34" s="84">
        <v>8</v>
      </c>
      <c r="H34" s="84">
        <v>90</v>
      </c>
      <c r="I34" s="83">
        <v>208</v>
      </c>
      <c r="J34" s="82">
        <v>2056</v>
      </c>
      <c r="K34" s="82">
        <v>1991</v>
      </c>
      <c r="L34" s="83">
        <v>28</v>
      </c>
      <c r="M34" s="82">
        <v>37</v>
      </c>
      <c r="N34" s="86">
        <f t="shared" si="0"/>
        <v>64.01413189771198</v>
      </c>
      <c r="O34" s="108"/>
      <c r="P34" s="108"/>
      <c r="Q34" s="108"/>
      <c r="R34" s="108"/>
      <c r="S34" s="108"/>
      <c r="T34" s="115"/>
    </row>
    <row r="35" spans="1:20" s="106" customFormat="1" ht="15.75" customHeight="1">
      <c r="A35" s="123" t="s">
        <v>146</v>
      </c>
      <c r="B35" s="76">
        <v>28834</v>
      </c>
      <c r="C35" s="77">
        <v>19447</v>
      </c>
      <c r="D35" s="77">
        <v>18584</v>
      </c>
      <c r="E35" s="77">
        <v>11427</v>
      </c>
      <c r="F35" s="78">
        <v>6756</v>
      </c>
      <c r="G35" s="79">
        <v>19</v>
      </c>
      <c r="H35" s="79">
        <v>382</v>
      </c>
      <c r="I35" s="78">
        <v>863</v>
      </c>
      <c r="J35" s="77">
        <v>9040</v>
      </c>
      <c r="K35" s="77">
        <v>8770</v>
      </c>
      <c r="L35" s="78">
        <v>54</v>
      </c>
      <c r="M35" s="77">
        <v>216</v>
      </c>
      <c r="N35" s="80">
        <f t="shared" si="0"/>
        <v>67.44468335992232</v>
      </c>
      <c r="O35" s="108"/>
      <c r="P35" s="108"/>
      <c r="Q35" s="108"/>
      <c r="R35" s="108"/>
      <c r="S35" s="108"/>
      <c r="T35" s="115"/>
    </row>
    <row r="36" spans="1:20" s="106" customFormat="1" ht="15.75" customHeight="1">
      <c r="A36" s="124" t="s">
        <v>123</v>
      </c>
      <c r="B36" s="81">
        <v>5967</v>
      </c>
      <c r="C36" s="82">
        <v>3922</v>
      </c>
      <c r="D36" s="82">
        <v>3723</v>
      </c>
      <c r="E36" s="82">
        <v>2378</v>
      </c>
      <c r="F36" s="83">
        <v>1228</v>
      </c>
      <c r="G36" s="84">
        <v>2</v>
      </c>
      <c r="H36" s="84">
        <v>115</v>
      </c>
      <c r="I36" s="83">
        <v>199</v>
      </c>
      <c r="J36" s="82">
        <v>1961</v>
      </c>
      <c r="K36" s="82">
        <v>1909</v>
      </c>
      <c r="L36" s="83">
        <v>10</v>
      </c>
      <c r="M36" s="82">
        <v>42</v>
      </c>
      <c r="N36" s="86">
        <f t="shared" si="0"/>
        <v>65.72817161052456</v>
      </c>
      <c r="O36" s="108"/>
      <c r="P36" s="108"/>
      <c r="Q36" s="108"/>
      <c r="R36" s="108"/>
      <c r="S36" s="108"/>
      <c r="T36" s="115"/>
    </row>
    <row r="37" spans="1:20" s="106" customFormat="1" ht="15.75" customHeight="1">
      <c r="A37" s="124" t="s">
        <v>41</v>
      </c>
      <c r="B37" s="81">
        <v>5979</v>
      </c>
      <c r="C37" s="82">
        <v>3941</v>
      </c>
      <c r="D37" s="82">
        <v>3759</v>
      </c>
      <c r="E37" s="82">
        <v>2368</v>
      </c>
      <c r="F37" s="83">
        <v>1306</v>
      </c>
      <c r="G37" s="84">
        <v>7</v>
      </c>
      <c r="H37" s="84">
        <v>78</v>
      </c>
      <c r="I37" s="83">
        <v>182</v>
      </c>
      <c r="J37" s="82">
        <v>1964</v>
      </c>
      <c r="K37" s="82">
        <v>1901</v>
      </c>
      <c r="L37" s="83">
        <v>18</v>
      </c>
      <c r="M37" s="82">
        <v>45</v>
      </c>
      <c r="N37" s="86">
        <f t="shared" si="0"/>
        <v>65.91403244689748</v>
      </c>
      <c r="O37" s="108"/>
      <c r="P37" s="108"/>
      <c r="Q37" s="108"/>
      <c r="R37" s="108"/>
      <c r="S37" s="108"/>
      <c r="T37" s="115"/>
    </row>
    <row r="38" spans="1:20" s="106" customFormat="1" ht="15.75" customHeight="1">
      <c r="A38" s="124" t="s">
        <v>42</v>
      </c>
      <c r="B38" s="81">
        <v>6033</v>
      </c>
      <c r="C38" s="82">
        <v>4071</v>
      </c>
      <c r="D38" s="82">
        <v>3888</v>
      </c>
      <c r="E38" s="82">
        <v>2346</v>
      </c>
      <c r="F38" s="83">
        <v>1466</v>
      </c>
      <c r="G38" s="84">
        <v>2</v>
      </c>
      <c r="H38" s="84">
        <v>74</v>
      </c>
      <c r="I38" s="83">
        <v>183</v>
      </c>
      <c r="J38" s="82">
        <v>1875</v>
      </c>
      <c r="K38" s="82">
        <v>1826</v>
      </c>
      <c r="L38" s="83">
        <v>6</v>
      </c>
      <c r="M38" s="82">
        <v>43</v>
      </c>
      <c r="N38" s="86">
        <f t="shared" si="0"/>
        <v>67.47886623570363</v>
      </c>
      <c r="O38" s="108"/>
      <c r="P38" s="108"/>
      <c r="Q38" s="108"/>
      <c r="R38" s="108"/>
      <c r="S38" s="108"/>
      <c r="T38" s="115"/>
    </row>
    <row r="39" spans="1:20" s="106" customFormat="1" ht="15.75" customHeight="1">
      <c r="A39" s="124" t="s">
        <v>43</v>
      </c>
      <c r="B39" s="81">
        <v>5947</v>
      </c>
      <c r="C39" s="82">
        <v>4071</v>
      </c>
      <c r="D39" s="82">
        <v>3915</v>
      </c>
      <c r="E39" s="82">
        <v>2387</v>
      </c>
      <c r="F39" s="83">
        <v>1456</v>
      </c>
      <c r="G39" s="84">
        <v>4</v>
      </c>
      <c r="H39" s="84">
        <v>68</v>
      </c>
      <c r="I39" s="83">
        <v>156</v>
      </c>
      <c r="J39" s="82">
        <v>1825</v>
      </c>
      <c r="K39" s="82">
        <v>1770</v>
      </c>
      <c r="L39" s="83">
        <v>14</v>
      </c>
      <c r="M39" s="82">
        <v>41</v>
      </c>
      <c r="N39" s="86">
        <f t="shared" si="0"/>
        <v>68.45468303346225</v>
      </c>
      <c r="O39" s="108"/>
      <c r="P39" s="108"/>
      <c r="Q39" s="108"/>
      <c r="R39" s="108"/>
      <c r="S39" s="108"/>
      <c r="T39" s="115"/>
    </row>
    <row r="40" spans="1:20" s="106" customFormat="1" ht="15.75" customHeight="1">
      <c r="A40" s="124" t="s">
        <v>44</v>
      </c>
      <c r="B40" s="81">
        <v>4908</v>
      </c>
      <c r="C40" s="82">
        <v>3442</v>
      </c>
      <c r="D40" s="82">
        <v>3299</v>
      </c>
      <c r="E40" s="82">
        <v>1948</v>
      </c>
      <c r="F40" s="83">
        <v>1300</v>
      </c>
      <c r="G40" s="84">
        <v>4</v>
      </c>
      <c r="H40" s="84">
        <v>47</v>
      </c>
      <c r="I40" s="83">
        <v>143</v>
      </c>
      <c r="J40" s="82">
        <v>1415</v>
      </c>
      <c r="K40" s="82">
        <v>1364</v>
      </c>
      <c r="L40" s="83">
        <v>6</v>
      </c>
      <c r="M40" s="82">
        <v>45</v>
      </c>
      <c r="N40" s="86">
        <f t="shared" si="0"/>
        <v>70.13039934800325</v>
      </c>
      <c r="O40" s="108"/>
      <c r="P40" s="108"/>
      <c r="Q40" s="108"/>
      <c r="R40" s="108"/>
      <c r="S40" s="108"/>
      <c r="T40" s="115"/>
    </row>
    <row r="41" spans="1:20" s="106" customFormat="1" ht="15.75" customHeight="1">
      <c r="A41" s="123" t="s">
        <v>147</v>
      </c>
      <c r="B41" s="76">
        <v>27896</v>
      </c>
      <c r="C41" s="77">
        <v>20698</v>
      </c>
      <c r="D41" s="77">
        <v>20011</v>
      </c>
      <c r="E41" s="77">
        <v>11913</v>
      </c>
      <c r="F41" s="78">
        <v>7888</v>
      </c>
      <c r="G41" s="79">
        <v>22</v>
      </c>
      <c r="H41" s="79">
        <v>188</v>
      </c>
      <c r="I41" s="78">
        <v>687</v>
      </c>
      <c r="J41" s="77">
        <v>6956</v>
      </c>
      <c r="K41" s="77">
        <v>6694</v>
      </c>
      <c r="L41" s="78">
        <v>24</v>
      </c>
      <c r="M41" s="77">
        <v>238</v>
      </c>
      <c r="N41" s="80">
        <f t="shared" si="0"/>
        <v>74.19701749354746</v>
      </c>
      <c r="O41" s="108"/>
      <c r="P41" s="108"/>
      <c r="Q41" s="108"/>
      <c r="R41" s="108"/>
      <c r="S41" s="108"/>
      <c r="T41" s="115"/>
    </row>
    <row r="42" spans="1:20" s="106" customFormat="1" ht="15.75" customHeight="1">
      <c r="A42" s="124" t="s">
        <v>46</v>
      </c>
      <c r="B42" s="81">
        <v>5820</v>
      </c>
      <c r="C42" s="82">
        <v>4191</v>
      </c>
      <c r="D42" s="82">
        <v>4038</v>
      </c>
      <c r="E42" s="82">
        <v>2392</v>
      </c>
      <c r="F42" s="83">
        <v>1588</v>
      </c>
      <c r="G42" s="84">
        <v>7</v>
      </c>
      <c r="H42" s="84">
        <v>51</v>
      </c>
      <c r="I42" s="83">
        <v>153</v>
      </c>
      <c r="J42" s="82">
        <v>1575</v>
      </c>
      <c r="K42" s="82">
        <v>1522</v>
      </c>
      <c r="L42" s="83">
        <v>7</v>
      </c>
      <c r="M42" s="82">
        <v>46</v>
      </c>
      <c r="N42" s="86">
        <f t="shared" si="0"/>
        <v>72.01030927835052</v>
      </c>
      <c r="O42" s="108"/>
      <c r="P42" s="108"/>
      <c r="Q42" s="108"/>
      <c r="R42" s="108"/>
      <c r="S42" s="108"/>
      <c r="T42" s="115"/>
    </row>
    <row r="43" spans="1:20" s="106" customFormat="1" ht="15.75" customHeight="1">
      <c r="A43" s="124" t="s">
        <v>47</v>
      </c>
      <c r="B43" s="81">
        <v>5691</v>
      </c>
      <c r="C43" s="82">
        <v>4174</v>
      </c>
      <c r="D43" s="82">
        <v>4010</v>
      </c>
      <c r="E43" s="82">
        <v>2325</v>
      </c>
      <c r="F43" s="83">
        <v>1630</v>
      </c>
      <c r="G43" s="84">
        <v>5</v>
      </c>
      <c r="H43" s="84">
        <v>50</v>
      </c>
      <c r="I43" s="83">
        <v>164</v>
      </c>
      <c r="J43" s="82">
        <v>1474</v>
      </c>
      <c r="K43" s="82">
        <v>1421</v>
      </c>
      <c r="L43" s="83">
        <v>5</v>
      </c>
      <c r="M43" s="82">
        <v>48</v>
      </c>
      <c r="N43" s="86">
        <f t="shared" si="0"/>
        <v>73.34387629590582</v>
      </c>
      <c r="O43" s="108"/>
      <c r="P43" s="108"/>
      <c r="Q43" s="108"/>
      <c r="R43" s="108"/>
      <c r="S43" s="108"/>
      <c r="T43" s="115"/>
    </row>
    <row r="44" spans="1:20" s="106" customFormat="1" ht="15.75" customHeight="1">
      <c r="A44" s="124" t="s">
        <v>48</v>
      </c>
      <c r="B44" s="81">
        <v>5574</v>
      </c>
      <c r="C44" s="82">
        <v>4119</v>
      </c>
      <c r="D44" s="82">
        <v>3981</v>
      </c>
      <c r="E44" s="82">
        <v>2338</v>
      </c>
      <c r="F44" s="83">
        <v>1599</v>
      </c>
      <c r="G44" s="84">
        <v>4</v>
      </c>
      <c r="H44" s="84">
        <v>40</v>
      </c>
      <c r="I44" s="83">
        <v>138</v>
      </c>
      <c r="J44" s="82">
        <v>1410</v>
      </c>
      <c r="K44" s="82">
        <v>1358</v>
      </c>
      <c r="L44" s="83">
        <v>5</v>
      </c>
      <c r="M44" s="82">
        <v>47</v>
      </c>
      <c r="N44" s="86">
        <f t="shared" si="0"/>
        <v>73.89666307857911</v>
      </c>
      <c r="O44" s="108"/>
      <c r="P44" s="108"/>
      <c r="Q44" s="108"/>
      <c r="R44" s="108"/>
      <c r="S44" s="108"/>
      <c r="T44" s="115"/>
    </row>
    <row r="45" spans="1:20" s="106" customFormat="1" ht="15.75" customHeight="1">
      <c r="A45" s="124" t="s">
        <v>49</v>
      </c>
      <c r="B45" s="81">
        <v>5347</v>
      </c>
      <c r="C45" s="82">
        <v>4043</v>
      </c>
      <c r="D45" s="82">
        <v>3937</v>
      </c>
      <c r="E45" s="82">
        <v>2396</v>
      </c>
      <c r="F45" s="83">
        <v>1519</v>
      </c>
      <c r="G45" s="84">
        <v>3</v>
      </c>
      <c r="H45" s="84">
        <v>19</v>
      </c>
      <c r="I45" s="83">
        <v>106</v>
      </c>
      <c r="J45" s="82">
        <v>1250</v>
      </c>
      <c r="K45" s="82">
        <v>1197</v>
      </c>
      <c r="L45" s="83">
        <v>4</v>
      </c>
      <c r="M45" s="82">
        <v>49</v>
      </c>
      <c r="N45" s="86">
        <f t="shared" si="0"/>
        <v>75.61249298672152</v>
      </c>
      <c r="O45" s="108"/>
      <c r="P45" s="108"/>
      <c r="Q45" s="108"/>
      <c r="R45" s="108"/>
      <c r="S45" s="108"/>
      <c r="T45" s="115"/>
    </row>
    <row r="46" spans="1:20" s="106" customFormat="1" ht="15.75" customHeight="1">
      <c r="A46" s="124" t="s">
        <v>50</v>
      </c>
      <c r="B46" s="81">
        <v>5464</v>
      </c>
      <c r="C46" s="82">
        <v>4171</v>
      </c>
      <c r="D46" s="82">
        <v>4045</v>
      </c>
      <c r="E46" s="82">
        <v>2462</v>
      </c>
      <c r="F46" s="83">
        <v>1552</v>
      </c>
      <c r="G46" s="84">
        <v>3</v>
      </c>
      <c r="H46" s="84">
        <v>28</v>
      </c>
      <c r="I46" s="83">
        <v>126</v>
      </c>
      <c r="J46" s="82">
        <v>1247</v>
      </c>
      <c r="K46" s="82">
        <v>1196</v>
      </c>
      <c r="L46" s="83">
        <v>3</v>
      </c>
      <c r="M46" s="82">
        <v>48</v>
      </c>
      <c r="N46" s="86">
        <f t="shared" si="0"/>
        <v>76.33601756954612</v>
      </c>
      <c r="O46" s="108"/>
      <c r="P46" s="108"/>
      <c r="Q46" s="108"/>
      <c r="R46" s="108"/>
      <c r="S46" s="108"/>
      <c r="T46" s="115"/>
    </row>
    <row r="47" spans="1:20" s="106" customFormat="1" ht="15.75" customHeight="1">
      <c r="A47" s="123" t="s">
        <v>148</v>
      </c>
      <c r="B47" s="76">
        <v>27017</v>
      </c>
      <c r="C47" s="77">
        <v>20841</v>
      </c>
      <c r="D47" s="77">
        <v>20284</v>
      </c>
      <c r="E47" s="77">
        <v>12663</v>
      </c>
      <c r="F47" s="78">
        <v>7445</v>
      </c>
      <c r="G47" s="79">
        <v>6</v>
      </c>
      <c r="H47" s="79">
        <v>170</v>
      </c>
      <c r="I47" s="78">
        <v>557</v>
      </c>
      <c r="J47" s="77">
        <v>5969</v>
      </c>
      <c r="K47" s="77">
        <v>5708</v>
      </c>
      <c r="L47" s="78">
        <v>10</v>
      </c>
      <c r="M47" s="77">
        <v>251</v>
      </c>
      <c r="N47" s="80">
        <f t="shared" si="0"/>
        <v>77.14031905837065</v>
      </c>
      <c r="O47" s="108"/>
      <c r="P47" s="108"/>
      <c r="Q47" s="108"/>
      <c r="R47" s="108"/>
      <c r="S47" s="108"/>
      <c r="T47" s="115"/>
    </row>
    <row r="48" spans="1:20" s="106" customFormat="1" ht="15.75" customHeight="1">
      <c r="A48" s="124" t="s">
        <v>52</v>
      </c>
      <c r="B48" s="81">
        <v>5213</v>
      </c>
      <c r="C48" s="82">
        <v>4010</v>
      </c>
      <c r="D48" s="82">
        <v>3895</v>
      </c>
      <c r="E48" s="82">
        <v>2384</v>
      </c>
      <c r="F48" s="83">
        <v>1474</v>
      </c>
      <c r="G48" s="84">
        <v>4</v>
      </c>
      <c r="H48" s="84">
        <v>33</v>
      </c>
      <c r="I48" s="83">
        <v>115</v>
      </c>
      <c r="J48" s="82">
        <v>1159</v>
      </c>
      <c r="K48" s="82">
        <v>1115</v>
      </c>
      <c r="L48" s="83">
        <v>2</v>
      </c>
      <c r="M48" s="82">
        <v>42</v>
      </c>
      <c r="N48" s="86">
        <f t="shared" si="0"/>
        <v>76.92307692307693</v>
      </c>
      <c r="O48" s="108"/>
      <c r="P48" s="108"/>
      <c r="Q48" s="108"/>
      <c r="R48" s="108"/>
      <c r="S48" s="108"/>
      <c r="T48" s="115"/>
    </row>
    <row r="49" spans="1:20" s="106" customFormat="1" ht="15.75" customHeight="1">
      <c r="A49" s="124" t="s">
        <v>53</v>
      </c>
      <c r="B49" s="81">
        <v>5403</v>
      </c>
      <c r="C49" s="82">
        <v>4220</v>
      </c>
      <c r="D49" s="82">
        <v>4113</v>
      </c>
      <c r="E49" s="82">
        <v>2489</v>
      </c>
      <c r="F49" s="83">
        <v>1594</v>
      </c>
      <c r="G49" s="85" t="s">
        <v>17</v>
      </c>
      <c r="H49" s="84">
        <v>30</v>
      </c>
      <c r="I49" s="83">
        <v>107</v>
      </c>
      <c r="J49" s="82">
        <v>1143</v>
      </c>
      <c r="K49" s="82">
        <v>1099</v>
      </c>
      <c r="L49" s="83">
        <v>3</v>
      </c>
      <c r="M49" s="82">
        <v>41</v>
      </c>
      <c r="N49" s="86">
        <f t="shared" si="0"/>
        <v>78.10475661669443</v>
      </c>
      <c r="O49" s="108"/>
      <c r="P49" s="108"/>
      <c r="Q49" s="108"/>
      <c r="R49" s="108"/>
      <c r="S49" s="108"/>
      <c r="T49" s="115"/>
    </row>
    <row r="50" spans="1:20" s="106" customFormat="1" ht="15.75" customHeight="1">
      <c r="A50" s="124" t="s">
        <v>54</v>
      </c>
      <c r="B50" s="81">
        <v>5374</v>
      </c>
      <c r="C50" s="82">
        <v>4155</v>
      </c>
      <c r="D50" s="82">
        <v>4052</v>
      </c>
      <c r="E50" s="82">
        <v>2564</v>
      </c>
      <c r="F50" s="83">
        <v>1448</v>
      </c>
      <c r="G50" s="84">
        <v>2</v>
      </c>
      <c r="H50" s="84">
        <v>38</v>
      </c>
      <c r="I50" s="83">
        <v>103</v>
      </c>
      <c r="J50" s="82">
        <v>1182</v>
      </c>
      <c r="K50" s="82">
        <v>1132</v>
      </c>
      <c r="L50" s="83">
        <v>2</v>
      </c>
      <c r="M50" s="82">
        <v>48</v>
      </c>
      <c r="N50" s="86">
        <f t="shared" si="0"/>
        <v>77.31671008559732</v>
      </c>
      <c r="O50" s="108"/>
      <c r="P50" s="108"/>
      <c r="Q50" s="108"/>
      <c r="R50" s="108"/>
      <c r="S50" s="108"/>
      <c r="T50" s="115"/>
    </row>
    <row r="51" spans="1:20" s="106" customFormat="1" ht="15.75" customHeight="1">
      <c r="A51" s="124" t="s">
        <v>55</v>
      </c>
      <c r="B51" s="81">
        <v>5377</v>
      </c>
      <c r="C51" s="82">
        <v>4159</v>
      </c>
      <c r="D51" s="82">
        <v>4054</v>
      </c>
      <c r="E51" s="82">
        <v>2576</v>
      </c>
      <c r="F51" s="83">
        <v>1446</v>
      </c>
      <c r="G51" s="85" t="s">
        <v>17</v>
      </c>
      <c r="H51" s="84">
        <v>32</v>
      </c>
      <c r="I51" s="83">
        <v>105</v>
      </c>
      <c r="J51" s="82">
        <v>1178</v>
      </c>
      <c r="K51" s="82">
        <v>1118</v>
      </c>
      <c r="L51" s="87" t="s">
        <v>17</v>
      </c>
      <c r="M51" s="82">
        <v>60</v>
      </c>
      <c r="N51" s="86">
        <f t="shared" si="0"/>
        <v>77.34796354844708</v>
      </c>
      <c r="O51" s="108"/>
      <c r="P51" s="108"/>
      <c r="Q51" s="108"/>
      <c r="R51" s="108"/>
      <c r="S51" s="108"/>
      <c r="T51" s="115"/>
    </row>
    <row r="52" spans="1:20" s="106" customFormat="1" ht="15.75" customHeight="1">
      <c r="A52" s="124" t="s">
        <v>56</v>
      </c>
      <c r="B52" s="81">
        <v>5650</v>
      </c>
      <c r="C52" s="82">
        <v>4297</v>
      </c>
      <c r="D52" s="82">
        <v>4170</v>
      </c>
      <c r="E52" s="82">
        <v>2650</v>
      </c>
      <c r="F52" s="83">
        <v>1483</v>
      </c>
      <c r="G52" s="85" t="s">
        <v>17</v>
      </c>
      <c r="H52" s="84">
        <v>37</v>
      </c>
      <c r="I52" s="83">
        <v>127</v>
      </c>
      <c r="J52" s="82">
        <v>1307</v>
      </c>
      <c r="K52" s="82">
        <v>1244</v>
      </c>
      <c r="L52" s="83">
        <v>3</v>
      </c>
      <c r="M52" s="82">
        <v>60</v>
      </c>
      <c r="N52" s="86">
        <f t="shared" si="0"/>
        <v>76.05309734513274</v>
      </c>
      <c r="O52" s="108"/>
      <c r="P52" s="108"/>
      <c r="Q52" s="108"/>
      <c r="R52" s="108"/>
      <c r="S52" s="108"/>
      <c r="T52" s="115"/>
    </row>
    <row r="53" spans="1:20" s="106" customFormat="1" ht="15.75" customHeight="1">
      <c r="A53" s="123" t="s">
        <v>149</v>
      </c>
      <c r="B53" s="76">
        <v>30082</v>
      </c>
      <c r="C53" s="77">
        <v>22303</v>
      </c>
      <c r="D53" s="77">
        <v>21807</v>
      </c>
      <c r="E53" s="77">
        <v>14246</v>
      </c>
      <c r="F53" s="78">
        <v>7412</v>
      </c>
      <c r="G53" s="79">
        <v>3</v>
      </c>
      <c r="H53" s="79">
        <v>146</v>
      </c>
      <c r="I53" s="78">
        <v>496</v>
      </c>
      <c r="J53" s="77">
        <v>7568</v>
      </c>
      <c r="K53" s="77">
        <v>7109</v>
      </c>
      <c r="L53" s="78">
        <v>10</v>
      </c>
      <c r="M53" s="77">
        <v>449</v>
      </c>
      <c r="N53" s="80">
        <f t="shared" si="0"/>
        <v>74.1406821354963</v>
      </c>
      <c r="O53" s="108"/>
      <c r="P53" s="108"/>
      <c r="Q53" s="108"/>
      <c r="R53" s="108"/>
      <c r="S53" s="108"/>
      <c r="T53" s="115"/>
    </row>
    <row r="54" spans="1:20" s="106" customFormat="1" ht="15.75" customHeight="1">
      <c r="A54" s="124" t="s">
        <v>57</v>
      </c>
      <c r="B54" s="81">
        <v>5706</v>
      </c>
      <c r="C54" s="82">
        <v>4345</v>
      </c>
      <c r="D54" s="82">
        <v>4241</v>
      </c>
      <c r="E54" s="82">
        <v>2739</v>
      </c>
      <c r="F54" s="83">
        <v>1473</v>
      </c>
      <c r="G54" s="84">
        <v>1</v>
      </c>
      <c r="H54" s="84">
        <v>28</v>
      </c>
      <c r="I54" s="83">
        <v>104</v>
      </c>
      <c r="J54" s="82">
        <v>1332</v>
      </c>
      <c r="K54" s="82">
        <v>1253</v>
      </c>
      <c r="L54" s="83">
        <v>4</v>
      </c>
      <c r="M54" s="82">
        <v>75</v>
      </c>
      <c r="N54" s="86">
        <f t="shared" si="0"/>
        <v>76.14791447599019</v>
      </c>
      <c r="O54" s="108"/>
      <c r="P54" s="108"/>
      <c r="Q54" s="108"/>
      <c r="R54" s="108"/>
      <c r="S54" s="108"/>
      <c r="T54" s="115"/>
    </row>
    <row r="55" spans="1:20" s="106" customFormat="1" ht="15.75" customHeight="1">
      <c r="A55" s="124" t="s">
        <v>58</v>
      </c>
      <c r="B55" s="81">
        <v>5793</v>
      </c>
      <c r="C55" s="82">
        <v>4371</v>
      </c>
      <c r="D55" s="82">
        <v>4283</v>
      </c>
      <c r="E55" s="82">
        <v>2781</v>
      </c>
      <c r="F55" s="83">
        <v>1479</v>
      </c>
      <c r="G55" s="85" t="s">
        <v>17</v>
      </c>
      <c r="H55" s="84">
        <v>23</v>
      </c>
      <c r="I55" s="83">
        <v>88</v>
      </c>
      <c r="J55" s="82">
        <v>1373</v>
      </c>
      <c r="K55" s="82">
        <v>1279</v>
      </c>
      <c r="L55" s="83">
        <v>1</v>
      </c>
      <c r="M55" s="82">
        <v>93</v>
      </c>
      <c r="N55" s="86">
        <f t="shared" si="0"/>
        <v>75.45313309166235</v>
      </c>
      <c r="O55" s="108"/>
      <c r="P55" s="108"/>
      <c r="Q55" s="108"/>
      <c r="R55" s="108"/>
      <c r="S55" s="108"/>
      <c r="T55" s="115"/>
    </row>
    <row r="56" spans="1:20" s="106" customFormat="1" ht="15.75" customHeight="1">
      <c r="A56" s="124" t="s">
        <v>59</v>
      </c>
      <c r="B56" s="81">
        <v>5908</v>
      </c>
      <c r="C56" s="82">
        <v>4410</v>
      </c>
      <c r="D56" s="82">
        <v>4318</v>
      </c>
      <c r="E56" s="82">
        <v>2868</v>
      </c>
      <c r="F56" s="83">
        <v>1418</v>
      </c>
      <c r="G56" s="84">
        <v>1</v>
      </c>
      <c r="H56" s="84">
        <v>31</v>
      </c>
      <c r="I56" s="83">
        <v>92</v>
      </c>
      <c r="J56" s="82">
        <v>1446</v>
      </c>
      <c r="K56" s="82">
        <v>1361</v>
      </c>
      <c r="L56" s="83">
        <v>4</v>
      </c>
      <c r="M56" s="82">
        <v>81</v>
      </c>
      <c r="N56" s="86">
        <f t="shared" si="0"/>
        <v>74.64454976303317</v>
      </c>
      <c r="O56" s="108"/>
      <c r="P56" s="108"/>
      <c r="Q56" s="108"/>
      <c r="R56" s="108"/>
      <c r="S56" s="108"/>
      <c r="T56" s="115"/>
    </row>
    <row r="57" spans="1:20" s="106" customFormat="1" ht="15.75" customHeight="1">
      <c r="A57" s="124" t="s">
        <v>60</v>
      </c>
      <c r="B57" s="81">
        <v>6178</v>
      </c>
      <c r="C57" s="82">
        <v>4466</v>
      </c>
      <c r="D57" s="82">
        <v>4367</v>
      </c>
      <c r="E57" s="82">
        <v>2864</v>
      </c>
      <c r="F57" s="83">
        <v>1473</v>
      </c>
      <c r="G57" s="84">
        <v>1</v>
      </c>
      <c r="H57" s="84">
        <v>29</v>
      </c>
      <c r="I57" s="83">
        <v>99</v>
      </c>
      <c r="J57" s="82">
        <v>1672</v>
      </c>
      <c r="K57" s="82">
        <v>1563</v>
      </c>
      <c r="L57" s="87" t="s">
        <v>17</v>
      </c>
      <c r="M57" s="82">
        <v>109</v>
      </c>
      <c r="N57" s="86">
        <f t="shared" si="0"/>
        <v>72.28876659112981</v>
      </c>
      <c r="O57" s="108"/>
      <c r="P57" s="108"/>
      <c r="Q57" s="108"/>
      <c r="R57" s="108"/>
      <c r="S57" s="108"/>
      <c r="T57" s="115"/>
    </row>
    <row r="58" spans="1:20" s="106" customFormat="1" ht="15.75" customHeight="1">
      <c r="A58" s="124" t="s">
        <v>61</v>
      </c>
      <c r="B58" s="81">
        <v>6497</v>
      </c>
      <c r="C58" s="82">
        <v>4711</v>
      </c>
      <c r="D58" s="82">
        <v>4598</v>
      </c>
      <c r="E58" s="82">
        <v>2994</v>
      </c>
      <c r="F58" s="83">
        <v>1569</v>
      </c>
      <c r="G58" s="85" t="s">
        <v>17</v>
      </c>
      <c r="H58" s="84">
        <v>35</v>
      </c>
      <c r="I58" s="83">
        <v>113</v>
      </c>
      <c r="J58" s="82">
        <v>1745</v>
      </c>
      <c r="K58" s="82">
        <v>1653</v>
      </c>
      <c r="L58" s="83">
        <v>1</v>
      </c>
      <c r="M58" s="82">
        <v>91</v>
      </c>
      <c r="N58" s="86">
        <f t="shared" si="0"/>
        <v>72.51038941049715</v>
      </c>
      <c r="O58" s="108"/>
      <c r="P58" s="108"/>
      <c r="Q58" s="108"/>
      <c r="R58" s="108"/>
      <c r="S58" s="108"/>
      <c r="T58" s="115"/>
    </row>
    <row r="59" spans="1:20" s="106" customFormat="1" ht="15.75" customHeight="1">
      <c r="A59" s="123" t="s">
        <v>150</v>
      </c>
      <c r="B59" s="76">
        <v>33120</v>
      </c>
      <c r="C59" s="77">
        <v>22093</v>
      </c>
      <c r="D59" s="77">
        <v>21488</v>
      </c>
      <c r="E59" s="77">
        <v>13895</v>
      </c>
      <c r="F59" s="78">
        <v>7373</v>
      </c>
      <c r="G59" s="79">
        <v>4</v>
      </c>
      <c r="H59" s="79">
        <v>216</v>
      </c>
      <c r="I59" s="78">
        <v>605</v>
      </c>
      <c r="J59" s="77">
        <v>10830</v>
      </c>
      <c r="K59" s="77">
        <v>9987</v>
      </c>
      <c r="L59" s="78">
        <v>9</v>
      </c>
      <c r="M59" s="77">
        <v>834</v>
      </c>
      <c r="N59" s="80">
        <f t="shared" si="0"/>
        <v>66.70591787439614</v>
      </c>
      <c r="O59" s="108"/>
      <c r="P59" s="108"/>
      <c r="Q59" s="108"/>
      <c r="R59" s="108"/>
      <c r="S59" s="108"/>
      <c r="T59" s="115"/>
    </row>
    <row r="60" spans="1:20" s="106" customFormat="1" ht="15.75" customHeight="1">
      <c r="A60" s="124" t="s">
        <v>63</v>
      </c>
      <c r="B60" s="81">
        <v>7016</v>
      </c>
      <c r="C60" s="82">
        <v>4917</v>
      </c>
      <c r="D60" s="82">
        <v>4786</v>
      </c>
      <c r="E60" s="82">
        <v>3102</v>
      </c>
      <c r="F60" s="83">
        <v>1635</v>
      </c>
      <c r="G60" s="84">
        <v>1</v>
      </c>
      <c r="H60" s="84">
        <v>48</v>
      </c>
      <c r="I60" s="83">
        <v>131</v>
      </c>
      <c r="J60" s="82">
        <v>2045</v>
      </c>
      <c r="K60" s="82">
        <v>1904</v>
      </c>
      <c r="L60" s="83">
        <v>1</v>
      </c>
      <c r="M60" s="82">
        <v>140</v>
      </c>
      <c r="N60" s="86">
        <f t="shared" si="0"/>
        <v>70.08266818700115</v>
      </c>
      <c r="O60" s="108"/>
      <c r="P60" s="108"/>
      <c r="Q60" s="108"/>
      <c r="R60" s="108"/>
      <c r="S60" s="108"/>
      <c r="T60" s="115"/>
    </row>
    <row r="61" spans="1:20" s="106" customFormat="1" ht="15.75" customHeight="1">
      <c r="A61" s="124" t="s">
        <v>64</v>
      </c>
      <c r="B61" s="81">
        <v>7535</v>
      </c>
      <c r="C61" s="82">
        <v>5194</v>
      </c>
      <c r="D61" s="82">
        <v>5043</v>
      </c>
      <c r="E61" s="82">
        <v>3270</v>
      </c>
      <c r="F61" s="83">
        <v>1727</v>
      </c>
      <c r="G61" s="85" t="s">
        <v>17</v>
      </c>
      <c r="H61" s="84">
        <v>46</v>
      </c>
      <c r="I61" s="83">
        <v>151</v>
      </c>
      <c r="J61" s="82">
        <v>2303</v>
      </c>
      <c r="K61" s="82">
        <v>2137</v>
      </c>
      <c r="L61" s="83">
        <v>1</v>
      </c>
      <c r="M61" s="82">
        <v>165</v>
      </c>
      <c r="N61" s="86">
        <f t="shared" si="0"/>
        <v>68.93165228931653</v>
      </c>
      <c r="O61" s="108"/>
      <c r="P61" s="108"/>
      <c r="Q61" s="108"/>
      <c r="R61" s="108"/>
      <c r="S61" s="108"/>
      <c r="T61" s="115"/>
    </row>
    <row r="62" spans="1:20" s="106" customFormat="1" ht="15.75" customHeight="1">
      <c r="A62" s="124" t="s">
        <v>65</v>
      </c>
      <c r="B62" s="81">
        <v>7392</v>
      </c>
      <c r="C62" s="82">
        <v>4921</v>
      </c>
      <c r="D62" s="82">
        <v>4766</v>
      </c>
      <c r="E62" s="82">
        <v>3124</v>
      </c>
      <c r="F62" s="83">
        <v>1581</v>
      </c>
      <c r="G62" s="84">
        <v>1</v>
      </c>
      <c r="H62" s="84">
        <v>60</v>
      </c>
      <c r="I62" s="83">
        <v>155</v>
      </c>
      <c r="J62" s="82">
        <v>2431</v>
      </c>
      <c r="K62" s="82">
        <v>2250</v>
      </c>
      <c r="L62" s="83">
        <v>1</v>
      </c>
      <c r="M62" s="82">
        <v>180</v>
      </c>
      <c r="N62" s="86">
        <f t="shared" si="0"/>
        <v>66.5719696969697</v>
      </c>
      <c r="O62" s="108"/>
      <c r="P62" s="108"/>
      <c r="Q62" s="108"/>
      <c r="R62" s="108"/>
      <c r="S62" s="108"/>
      <c r="T62" s="115"/>
    </row>
    <row r="63" spans="1:20" s="106" customFormat="1" ht="15.75" customHeight="1">
      <c r="A63" s="124" t="s">
        <v>66</v>
      </c>
      <c r="B63" s="81">
        <v>7009</v>
      </c>
      <c r="C63" s="82">
        <v>4485</v>
      </c>
      <c r="D63" s="82">
        <v>4374</v>
      </c>
      <c r="E63" s="82">
        <v>2803</v>
      </c>
      <c r="F63" s="83">
        <v>1534</v>
      </c>
      <c r="G63" s="84">
        <v>1</v>
      </c>
      <c r="H63" s="84">
        <v>36</v>
      </c>
      <c r="I63" s="83">
        <v>111</v>
      </c>
      <c r="J63" s="82">
        <v>2490</v>
      </c>
      <c r="K63" s="82">
        <v>2286</v>
      </c>
      <c r="L63" s="83">
        <v>5</v>
      </c>
      <c r="M63" s="82">
        <v>199</v>
      </c>
      <c r="N63" s="86">
        <f t="shared" si="0"/>
        <v>63.98915679840206</v>
      </c>
      <c r="O63" s="108"/>
      <c r="P63" s="108"/>
      <c r="Q63" s="108"/>
      <c r="R63" s="108"/>
      <c r="S63" s="108"/>
      <c r="T63" s="115"/>
    </row>
    <row r="64" spans="1:20" s="106" customFormat="1" ht="15.75" customHeight="1">
      <c r="A64" s="124" t="s">
        <v>67</v>
      </c>
      <c r="B64" s="81">
        <v>4168</v>
      </c>
      <c r="C64" s="82">
        <v>2576</v>
      </c>
      <c r="D64" s="82">
        <v>2519</v>
      </c>
      <c r="E64" s="82">
        <v>1596</v>
      </c>
      <c r="F64" s="83">
        <v>896</v>
      </c>
      <c r="G64" s="84">
        <v>1</v>
      </c>
      <c r="H64" s="84">
        <v>26</v>
      </c>
      <c r="I64" s="83">
        <v>57</v>
      </c>
      <c r="J64" s="82">
        <v>1561</v>
      </c>
      <c r="K64" s="82">
        <v>1410</v>
      </c>
      <c r="L64" s="83">
        <v>1</v>
      </c>
      <c r="M64" s="82">
        <v>150</v>
      </c>
      <c r="N64" s="86">
        <f t="shared" si="0"/>
        <v>61.80422264875239</v>
      </c>
      <c r="O64" s="108"/>
      <c r="P64" s="108"/>
      <c r="Q64" s="108"/>
      <c r="R64" s="108"/>
      <c r="S64" s="108"/>
      <c r="T64" s="115"/>
    </row>
    <row r="65" spans="1:20" s="106" customFormat="1" ht="15.75" customHeight="1">
      <c r="A65" s="123" t="s">
        <v>151</v>
      </c>
      <c r="B65" s="76">
        <v>28637</v>
      </c>
      <c r="C65" s="77">
        <v>13867</v>
      </c>
      <c r="D65" s="77">
        <v>13456</v>
      </c>
      <c r="E65" s="77">
        <v>7648</v>
      </c>
      <c r="F65" s="78">
        <v>5663</v>
      </c>
      <c r="G65" s="79">
        <v>1</v>
      </c>
      <c r="H65" s="79">
        <v>144</v>
      </c>
      <c r="I65" s="78">
        <v>411</v>
      </c>
      <c r="J65" s="77">
        <v>14631</v>
      </c>
      <c r="K65" s="77">
        <v>11896</v>
      </c>
      <c r="L65" s="78">
        <v>6</v>
      </c>
      <c r="M65" s="77">
        <v>2729</v>
      </c>
      <c r="N65" s="80">
        <f t="shared" si="0"/>
        <v>48.423368369591785</v>
      </c>
      <c r="O65" s="108"/>
      <c r="P65" s="108"/>
      <c r="Q65" s="108"/>
      <c r="R65" s="108"/>
      <c r="S65" s="108"/>
      <c r="T65" s="115"/>
    </row>
    <row r="66" spans="1:20" s="106" customFormat="1" ht="15.75" customHeight="1">
      <c r="A66" s="124" t="s">
        <v>69</v>
      </c>
      <c r="B66" s="81">
        <v>4761</v>
      </c>
      <c r="C66" s="82">
        <v>2621</v>
      </c>
      <c r="D66" s="82">
        <v>2516</v>
      </c>
      <c r="E66" s="82">
        <v>1524</v>
      </c>
      <c r="F66" s="83">
        <v>968</v>
      </c>
      <c r="G66" s="85" t="s">
        <v>17</v>
      </c>
      <c r="H66" s="84">
        <v>24</v>
      </c>
      <c r="I66" s="83">
        <v>105</v>
      </c>
      <c r="J66" s="82">
        <v>2118</v>
      </c>
      <c r="K66" s="82">
        <v>1837</v>
      </c>
      <c r="L66" s="83">
        <v>1</v>
      </c>
      <c r="M66" s="82">
        <v>280</v>
      </c>
      <c r="N66" s="86">
        <f t="shared" si="0"/>
        <v>55.05145977735771</v>
      </c>
      <c r="O66" s="108"/>
      <c r="P66" s="108"/>
      <c r="Q66" s="108"/>
      <c r="R66" s="108"/>
      <c r="S66" s="108"/>
      <c r="T66" s="115"/>
    </row>
    <row r="67" spans="1:20" s="106" customFormat="1" ht="15.75" customHeight="1">
      <c r="A67" s="124" t="s">
        <v>70</v>
      </c>
      <c r="B67" s="81">
        <v>6161</v>
      </c>
      <c r="C67" s="82">
        <v>3192</v>
      </c>
      <c r="D67" s="82">
        <v>3091</v>
      </c>
      <c r="E67" s="82">
        <v>1798</v>
      </c>
      <c r="F67" s="83">
        <v>1263</v>
      </c>
      <c r="G67" s="85" t="s">
        <v>17</v>
      </c>
      <c r="H67" s="84">
        <v>30</v>
      </c>
      <c r="I67" s="83">
        <v>101</v>
      </c>
      <c r="J67" s="82">
        <v>2940</v>
      </c>
      <c r="K67" s="82">
        <v>2479</v>
      </c>
      <c r="L67" s="83">
        <v>1</v>
      </c>
      <c r="M67" s="82">
        <v>460</v>
      </c>
      <c r="N67" s="86">
        <f t="shared" si="0"/>
        <v>51.809771141048536</v>
      </c>
      <c r="O67" s="108"/>
      <c r="P67" s="108"/>
      <c r="Q67" s="108"/>
      <c r="R67" s="108"/>
      <c r="S67" s="108"/>
      <c r="T67" s="115"/>
    </row>
    <row r="68" spans="1:20" s="106" customFormat="1" ht="15.75" customHeight="1">
      <c r="A68" s="124" t="s">
        <v>71</v>
      </c>
      <c r="B68" s="81">
        <v>5984</v>
      </c>
      <c r="C68" s="82">
        <v>2894</v>
      </c>
      <c r="D68" s="82">
        <v>2824</v>
      </c>
      <c r="E68" s="82">
        <v>1586</v>
      </c>
      <c r="F68" s="83">
        <v>1209</v>
      </c>
      <c r="G68" s="84">
        <v>1</v>
      </c>
      <c r="H68" s="84">
        <v>28</v>
      </c>
      <c r="I68" s="83">
        <v>70</v>
      </c>
      <c r="J68" s="82">
        <v>3056</v>
      </c>
      <c r="K68" s="82">
        <v>2510</v>
      </c>
      <c r="L68" s="83">
        <v>3</v>
      </c>
      <c r="M68" s="82">
        <v>543</v>
      </c>
      <c r="N68" s="86">
        <f t="shared" si="0"/>
        <v>48.362299465240646</v>
      </c>
      <c r="O68" s="108"/>
      <c r="P68" s="108"/>
      <c r="Q68" s="108"/>
      <c r="R68" s="108"/>
      <c r="S68" s="108"/>
      <c r="T68" s="115"/>
    </row>
    <row r="69" spans="1:20" s="106" customFormat="1" ht="15.75" customHeight="1">
      <c r="A69" s="124" t="s">
        <v>72</v>
      </c>
      <c r="B69" s="81">
        <v>5909</v>
      </c>
      <c r="C69" s="82">
        <v>2697</v>
      </c>
      <c r="D69" s="82">
        <v>2632</v>
      </c>
      <c r="E69" s="82">
        <v>1454</v>
      </c>
      <c r="F69" s="83">
        <v>1152</v>
      </c>
      <c r="G69" s="85" t="s">
        <v>17</v>
      </c>
      <c r="H69" s="84">
        <v>26</v>
      </c>
      <c r="I69" s="83">
        <v>65</v>
      </c>
      <c r="J69" s="82">
        <v>3187</v>
      </c>
      <c r="K69" s="82">
        <v>2532</v>
      </c>
      <c r="L69" s="87" t="s">
        <v>17</v>
      </c>
      <c r="M69" s="82">
        <v>655</v>
      </c>
      <c r="N69" s="86">
        <f t="shared" si="0"/>
        <v>45.642240649856156</v>
      </c>
      <c r="O69" s="108"/>
      <c r="P69" s="108"/>
      <c r="Q69" s="108"/>
      <c r="R69" s="108"/>
      <c r="S69" s="108"/>
      <c r="T69" s="115"/>
    </row>
    <row r="70" spans="1:20" s="106" customFormat="1" ht="15.75" customHeight="1">
      <c r="A70" s="124" t="s">
        <v>73</v>
      </c>
      <c r="B70" s="81">
        <v>5822</v>
      </c>
      <c r="C70" s="82">
        <v>2463</v>
      </c>
      <c r="D70" s="82">
        <v>2393</v>
      </c>
      <c r="E70" s="82">
        <v>1286</v>
      </c>
      <c r="F70" s="83">
        <v>1071</v>
      </c>
      <c r="G70" s="85" t="s">
        <v>17</v>
      </c>
      <c r="H70" s="84">
        <v>36</v>
      </c>
      <c r="I70" s="83">
        <v>70</v>
      </c>
      <c r="J70" s="82">
        <v>3330</v>
      </c>
      <c r="K70" s="82">
        <v>2538</v>
      </c>
      <c r="L70" s="83">
        <v>1</v>
      </c>
      <c r="M70" s="82">
        <v>791</v>
      </c>
      <c r="N70" s="86">
        <f t="shared" si="0"/>
        <v>42.305049811061494</v>
      </c>
      <c r="O70" s="108"/>
      <c r="P70" s="108"/>
      <c r="Q70" s="108"/>
      <c r="R70" s="108"/>
      <c r="S70" s="108"/>
      <c r="T70" s="115"/>
    </row>
    <row r="71" spans="1:20" s="106" customFormat="1" ht="15.75" customHeight="1">
      <c r="A71" s="123" t="s">
        <v>152</v>
      </c>
      <c r="B71" s="76">
        <v>26053</v>
      </c>
      <c r="C71" s="77">
        <v>8792</v>
      </c>
      <c r="D71" s="77">
        <v>8600</v>
      </c>
      <c r="E71" s="77">
        <v>4298</v>
      </c>
      <c r="F71" s="78">
        <v>4194</v>
      </c>
      <c r="G71" s="88" t="s">
        <v>17</v>
      </c>
      <c r="H71" s="79">
        <v>108</v>
      </c>
      <c r="I71" s="78">
        <v>192</v>
      </c>
      <c r="J71" s="77">
        <v>17132</v>
      </c>
      <c r="K71" s="77">
        <v>11539</v>
      </c>
      <c r="L71" s="78">
        <v>7</v>
      </c>
      <c r="M71" s="77">
        <v>5586</v>
      </c>
      <c r="N71" s="80">
        <f t="shared" si="0"/>
        <v>33.74659348251641</v>
      </c>
      <c r="O71" s="108"/>
      <c r="P71" s="108"/>
      <c r="Q71" s="108"/>
      <c r="R71" s="108"/>
      <c r="S71" s="108"/>
      <c r="T71" s="115"/>
    </row>
    <row r="72" spans="1:20" s="106" customFormat="1" ht="15.75" customHeight="1">
      <c r="A72" s="124" t="s">
        <v>75</v>
      </c>
      <c r="B72" s="81">
        <v>5374</v>
      </c>
      <c r="C72" s="82">
        <v>2103</v>
      </c>
      <c r="D72" s="82">
        <v>2045</v>
      </c>
      <c r="E72" s="82">
        <v>1085</v>
      </c>
      <c r="F72" s="83">
        <v>937</v>
      </c>
      <c r="G72" s="85" t="s">
        <v>17</v>
      </c>
      <c r="H72" s="84">
        <v>23</v>
      </c>
      <c r="I72" s="83">
        <v>58</v>
      </c>
      <c r="J72" s="82">
        <v>3253</v>
      </c>
      <c r="K72" s="82">
        <v>2399</v>
      </c>
      <c r="L72" s="83">
        <v>1</v>
      </c>
      <c r="M72" s="82">
        <v>853</v>
      </c>
      <c r="N72" s="86">
        <f t="shared" si="0"/>
        <v>39.13286192780052</v>
      </c>
      <c r="O72" s="108"/>
      <c r="P72" s="108"/>
      <c r="Q72" s="108"/>
      <c r="R72" s="108"/>
      <c r="S72" s="108"/>
      <c r="T72" s="115"/>
    </row>
    <row r="73" spans="1:20" s="106" customFormat="1" ht="15.75" customHeight="1">
      <c r="A73" s="124" t="s">
        <v>76</v>
      </c>
      <c r="B73" s="81">
        <v>4952</v>
      </c>
      <c r="C73" s="82">
        <v>1788</v>
      </c>
      <c r="D73" s="82">
        <v>1746</v>
      </c>
      <c r="E73" s="82">
        <v>873</v>
      </c>
      <c r="F73" s="83">
        <v>855</v>
      </c>
      <c r="G73" s="85" t="s">
        <v>17</v>
      </c>
      <c r="H73" s="84">
        <v>18</v>
      </c>
      <c r="I73" s="83">
        <v>42</v>
      </c>
      <c r="J73" s="82">
        <v>3135</v>
      </c>
      <c r="K73" s="82">
        <v>2182</v>
      </c>
      <c r="L73" s="83">
        <v>3</v>
      </c>
      <c r="M73" s="82">
        <v>950</v>
      </c>
      <c r="N73" s="86">
        <f t="shared" si="0"/>
        <v>36.10662358642973</v>
      </c>
      <c r="O73" s="108"/>
      <c r="P73" s="108"/>
      <c r="Q73" s="108"/>
      <c r="R73" s="108"/>
      <c r="S73" s="108"/>
      <c r="T73" s="115"/>
    </row>
    <row r="74" spans="1:20" s="106" customFormat="1" ht="15.75" customHeight="1">
      <c r="A74" s="124" t="s">
        <v>77</v>
      </c>
      <c r="B74" s="81">
        <v>5297</v>
      </c>
      <c r="C74" s="82">
        <v>1765</v>
      </c>
      <c r="D74" s="82">
        <v>1733</v>
      </c>
      <c r="E74" s="82">
        <v>853</v>
      </c>
      <c r="F74" s="83">
        <v>859</v>
      </c>
      <c r="G74" s="85" t="s">
        <v>17</v>
      </c>
      <c r="H74" s="84">
        <v>21</v>
      </c>
      <c r="I74" s="83">
        <v>32</v>
      </c>
      <c r="J74" s="82">
        <v>3501</v>
      </c>
      <c r="K74" s="82">
        <v>2394</v>
      </c>
      <c r="L74" s="87" t="s">
        <v>17</v>
      </c>
      <c r="M74" s="82">
        <v>1107</v>
      </c>
      <c r="N74" s="86">
        <f t="shared" si="0"/>
        <v>33.320747592977156</v>
      </c>
      <c r="O74" s="108"/>
      <c r="P74" s="108"/>
      <c r="Q74" s="108"/>
      <c r="R74" s="108"/>
      <c r="S74" s="108"/>
      <c r="T74" s="115"/>
    </row>
    <row r="75" spans="1:20" s="106" customFormat="1" ht="15.75" customHeight="1">
      <c r="A75" s="124" t="s">
        <v>78</v>
      </c>
      <c r="B75" s="81">
        <v>5311</v>
      </c>
      <c r="C75" s="82">
        <v>1670</v>
      </c>
      <c r="D75" s="82">
        <v>1637</v>
      </c>
      <c r="E75" s="82">
        <v>805</v>
      </c>
      <c r="F75" s="83">
        <v>806</v>
      </c>
      <c r="G75" s="85" t="s">
        <v>17</v>
      </c>
      <c r="H75" s="84">
        <v>26</v>
      </c>
      <c r="I75" s="83">
        <v>33</v>
      </c>
      <c r="J75" s="82">
        <v>3621</v>
      </c>
      <c r="K75" s="82">
        <v>2341</v>
      </c>
      <c r="L75" s="83">
        <v>1</v>
      </c>
      <c r="M75" s="82">
        <v>1279</v>
      </c>
      <c r="N75" s="86">
        <f aca="true" t="shared" si="1" ref="N75:N95">C75/B75*100</f>
        <v>31.444172472227454</v>
      </c>
      <c r="O75" s="108"/>
      <c r="P75" s="108"/>
      <c r="Q75" s="108"/>
      <c r="R75" s="108"/>
      <c r="S75" s="108"/>
      <c r="T75" s="115"/>
    </row>
    <row r="76" spans="1:20" s="106" customFormat="1" ht="15.75" customHeight="1">
      <c r="A76" s="124" t="s">
        <v>79</v>
      </c>
      <c r="B76" s="81">
        <v>5119</v>
      </c>
      <c r="C76" s="82">
        <v>1466</v>
      </c>
      <c r="D76" s="82">
        <v>1439</v>
      </c>
      <c r="E76" s="82">
        <v>682</v>
      </c>
      <c r="F76" s="83">
        <v>737</v>
      </c>
      <c r="G76" s="85" t="s">
        <v>17</v>
      </c>
      <c r="H76" s="84">
        <v>20</v>
      </c>
      <c r="I76" s="83">
        <v>27</v>
      </c>
      <c r="J76" s="82">
        <v>3622</v>
      </c>
      <c r="K76" s="82">
        <v>2223</v>
      </c>
      <c r="L76" s="83">
        <v>2</v>
      </c>
      <c r="M76" s="82">
        <v>1397</v>
      </c>
      <c r="N76" s="86">
        <f t="shared" si="1"/>
        <v>28.638405938659893</v>
      </c>
      <c r="O76" s="108"/>
      <c r="P76" s="108"/>
      <c r="Q76" s="108"/>
      <c r="R76" s="108"/>
      <c r="S76" s="108"/>
      <c r="T76" s="115"/>
    </row>
    <row r="77" spans="1:20" s="106" customFormat="1" ht="15.75" customHeight="1">
      <c r="A77" s="123" t="s">
        <v>153</v>
      </c>
      <c r="B77" s="76">
        <v>25708</v>
      </c>
      <c r="C77" s="77">
        <v>6069</v>
      </c>
      <c r="D77" s="77">
        <v>6008</v>
      </c>
      <c r="E77" s="77">
        <v>2747</v>
      </c>
      <c r="F77" s="78">
        <v>3191</v>
      </c>
      <c r="G77" s="79">
        <v>2</v>
      </c>
      <c r="H77" s="79">
        <v>68</v>
      </c>
      <c r="I77" s="78">
        <v>61</v>
      </c>
      <c r="J77" s="77">
        <v>19522</v>
      </c>
      <c r="K77" s="77">
        <v>10521</v>
      </c>
      <c r="L77" s="78">
        <v>14</v>
      </c>
      <c r="M77" s="77">
        <v>8987</v>
      </c>
      <c r="N77" s="80">
        <f t="shared" si="1"/>
        <v>23.607437373580208</v>
      </c>
      <c r="O77" s="131"/>
      <c r="P77" s="108"/>
      <c r="Q77" s="108"/>
      <c r="R77" s="108"/>
      <c r="S77" s="108"/>
      <c r="T77" s="115"/>
    </row>
    <row r="78" spans="1:20" s="106" customFormat="1" ht="15.75" customHeight="1">
      <c r="A78" s="124" t="s">
        <v>81</v>
      </c>
      <c r="B78" s="81">
        <v>5243</v>
      </c>
      <c r="C78" s="82">
        <v>1398</v>
      </c>
      <c r="D78" s="82">
        <v>1380</v>
      </c>
      <c r="E78" s="82">
        <v>654</v>
      </c>
      <c r="F78" s="83">
        <v>708</v>
      </c>
      <c r="G78" s="84">
        <v>1</v>
      </c>
      <c r="H78" s="84">
        <v>17</v>
      </c>
      <c r="I78" s="83">
        <v>18</v>
      </c>
      <c r="J78" s="82">
        <v>3827</v>
      </c>
      <c r="K78" s="82">
        <v>2261</v>
      </c>
      <c r="L78" s="83">
        <v>5</v>
      </c>
      <c r="M78" s="82">
        <v>1561</v>
      </c>
      <c r="N78" s="86">
        <f t="shared" si="1"/>
        <v>26.664123593362575</v>
      </c>
      <c r="O78" s="108"/>
      <c r="P78" s="108"/>
      <c r="Q78" s="108"/>
      <c r="R78" s="108"/>
      <c r="S78" s="108"/>
      <c r="T78" s="115"/>
    </row>
    <row r="79" spans="1:20" s="106" customFormat="1" ht="15.75" customHeight="1">
      <c r="A79" s="124" t="s">
        <v>82</v>
      </c>
      <c r="B79" s="81">
        <v>5053</v>
      </c>
      <c r="C79" s="82">
        <v>1238</v>
      </c>
      <c r="D79" s="82">
        <v>1224</v>
      </c>
      <c r="E79" s="82">
        <v>575</v>
      </c>
      <c r="F79" s="83">
        <v>632</v>
      </c>
      <c r="G79" s="85" t="s">
        <v>17</v>
      </c>
      <c r="H79" s="84">
        <v>17</v>
      </c>
      <c r="I79" s="83">
        <v>14</v>
      </c>
      <c r="J79" s="82">
        <v>3789</v>
      </c>
      <c r="K79" s="82">
        <v>2131</v>
      </c>
      <c r="L79" s="87" t="s">
        <v>17</v>
      </c>
      <c r="M79" s="82">
        <v>1658</v>
      </c>
      <c r="N79" s="86">
        <f t="shared" si="1"/>
        <v>24.500296853354442</v>
      </c>
      <c r="O79" s="108"/>
      <c r="P79" s="108"/>
      <c r="Q79" s="108"/>
      <c r="R79" s="108"/>
      <c r="S79" s="108"/>
      <c r="T79" s="115"/>
    </row>
    <row r="80" spans="1:20" s="106" customFormat="1" ht="15.75" customHeight="1">
      <c r="A80" s="124" t="s">
        <v>83</v>
      </c>
      <c r="B80" s="81">
        <v>5166</v>
      </c>
      <c r="C80" s="82">
        <v>1264</v>
      </c>
      <c r="D80" s="82">
        <v>1252</v>
      </c>
      <c r="E80" s="82">
        <v>565</v>
      </c>
      <c r="F80" s="83">
        <v>674</v>
      </c>
      <c r="G80" s="85" t="s">
        <v>17</v>
      </c>
      <c r="H80" s="84">
        <v>13</v>
      </c>
      <c r="I80" s="83">
        <v>12</v>
      </c>
      <c r="J80" s="82">
        <v>3874</v>
      </c>
      <c r="K80" s="82">
        <v>2061</v>
      </c>
      <c r="L80" s="83">
        <v>4</v>
      </c>
      <c r="M80" s="82">
        <v>1809</v>
      </c>
      <c r="N80" s="86">
        <f t="shared" si="1"/>
        <v>24.467673248161052</v>
      </c>
      <c r="O80" s="108"/>
      <c r="P80" s="108"/>
      <c r="Q80" s="108"/>
      <c r="R80" s="108"/>
      <c r="S80" s="108"/>
      <c r="T80" s="115"/>
    </row>
    <row r="81" spans="1:20" s="106" customFormat="1" ht="15.75" customHeight="1">
      <c r="A81" s="124" t="s">
        <v>84</v>
      </c>
      <c r="B81" s="81">
        <v>5100</v>
      </c>
      <c r="C81" s="82">
        <v>1089</v>
      </c>
      <c r="D81" s="82">
        <v>1083</v>
      </c>
      <c r="E81" s="82">
        <v>488</v>
      </c>
      <c r="F81" s="83">
        <v>585</v>
      </c>
      <c r="G81" s="85" t="s">
        <v>17</v>
      </c>
      <c r="H81" s="84">
        <v>10</v>
      </c>
      <c r="I81" s="83">
        <v>6</v>
      </c>
      <c r="J81" s="82">
        <v>3991</v>
      </c>
      <c r="K81" s="82">
        <v>2043</v>
      </c>
      <c r="L81" s="83">
        <v>1</v>
      </c>
      <c r="M81" s="82">
        <v>1947</v>
      </c>
      <c r="N81" s="86">
        <f t="shared" si="1"/>
        <v>21.352941176470587</v>
      </c>
      <c r="O81" s="108"/>
      <c r="P81" s="108"/>
      <c r="Q81" s="108"/>
      <c r="R81" s="108"/>
      <c r="S81" s="108"/>
      <c r="T81" s="115"/>
    </row>
    <row r="82" spans="1:20" s="106" customFormat="1" ht="15.75" customHeight="1">
      <c r="A82" s="124" t="s">
        <v>85</v>
      </c>
      <c r="B82" s="81">
        <v>5146</v>
      </c>
      <c r="C82" s="82">
        <v>1080</v>
      </c>
      <c r="D82" s="82">
        <v>1069</v>
      </c>
      <c r="E82" s="82">
        <v>465</v>
      </c>
      <c r="F82" s="83">
        <v>592</v>
      </c>
      <c r="G82" s="84">
        <v>1</v>
      </c>
      <c r="H82" s="84">
        <v>11</v>
      </c>
      <c r="I82" s="83">
        <v>11</v>
      </c>
      <c r="J82" s="82">
        <v>4041</v>
      </c>
      <c r="K82" s="82">
        <v>2025</v>
      </c>
      <c r="L82" s="83">
        <v>4</v>
      </c>
      <c r="M82" s="82">
        <v>2012</v>
      </c>
      <c r="N82" s="86">
        <f t="shared" si="1"/>
        <v>20.98717450446949</v>
      </c>
      <c r="O82" s="108"/>
      <c r="P82" s="108"/>
      <c r="Q82" s="108"/>
      <c r="R82" s="108"/>
      <c r="S82" s="108"/>
      <c r="T82" s="115"/>
    </row>
    <row r="83" spans="1:20" s="106" customFormat="1" ht="15.75" customHeight="1">
      <c r="A83" s="123" t="s">
        <v>154</v>
      </c>
      <c r="B83" s="76">
        <v>23362</v>
      </c>
      <c r="C83" s="77">
        <v>3674</v>
      </c>
      <c r="D83" s="77">
        <v>3650</v>
      </c>
      <c r="E83" s="77">
        <v>1566</v>
      </c>
      <c r="F83" s="78">
        <v>2026</v>
      </c>
      <c r="G83" s="79">
        <v>1</v>
      </c>
      <c r="H83" s="79">
        <v>57</v>
      </c>
      <c r="I83" s="78">
        <v>24</v>
      </c>
      <c r="J83" s="77">
        <v>19594</v>
      </c>
      <c r="K83" s="77">
        <v>8259</v>
      </c>
      <c r="L83" s="78">
        <v>10</v>
      </c>
      <c r="M83" s="77">
        <v>11325</v>
      </c>
      <c r="N83" s="80">
        <f t="shared" si="1"/>
        <v>15.726393288245868</v>
      </c>
      <c r="O83" s="108"/>
      <c r="P83" s="108"/>
      <c r="Q83" s="108"/>
      <c r="R83" s="108"/>
      <c r="S83" s="108"/>
      <c r="T83" s="115"/>
    </row>
    <row r="84" spans="1:20" s="106" customFormat="1" ht="15.75" customHeight="1">
      <c r="A84" s="124" t="s">
        <v>87</v>
      </c>
      <c r="B84" s="81">
        <v>4908</v>
      </c>
      <c r="C84" s="82">
        <v>910</v>
      </c>
      <c r="D84" s="82">
        <v>902</v>
      </c>
      <c r="E84" s="82">
        <v>393</v>
      </c>
      <c r="F84" s="83">
        <v>501</v>
      </c>
      <c r="G84" s="85" t="s">
        <v>17</v>
      </c>
      <c r="H84" s="84">
        <v>8</v>
      </c>
      <c r="I84" s="83">
        <v>8</v>
      </c>
      <c r="J84" s="82">
        <v>3979</v>
      </c>
      <c r="K84" s="82">
        <v>1858</v>
      </c>
      <c r="L84" s="83">
        <v>1</v>
      </c>
      <c r="M84" s="82">
        <v>2120</v>
      </c>
      <c r="N84" s="86">
        <f t="shared" si="1"/>
        <v>18.541157294213527</v>
      </c>
      <c r="O84" s="108"/>
      <c r="P84" s="108"/>
      <c r="Q84" s="108"/>
      <c r="R84" s="108"/>
      <c r="S84" s="108"/>
      <c r="T84" s="115"/>
    </row>
    <row r="85" spans="1:20" s="106" customFormat="1" ht="15.75" customHeight="1">
      <c r="A85" s="124" t="s">
        <v>88</v>
      </c>
      <c r="B85" s="81">
        <v>4813</v>
      </c>
      <c r="C85" s="82">
        <v>825</v>
      </c>
      <c r="D85" s="82">
        <v>817</v>
      </c>
      <c r="E85" s="82">
        <v>363</v>
      </c>
      <c r="F85" s="83">
        <v>439</v>
      </c>
      <c r="G85" s="85" t="s">
        <v>17</v>
      </c>
      <c r="H85" s="84">
        <v>15</v>
      </c>
      <c r="I85" s="83">
        <v>8</v>
      </c>
      <c r="J85" s="82">
        <v>3966</v>
      </c>
      <c r="K85" s="82">
        <v>1784</v>
      </c>
      <c r="L85" s="83">
        <v>3</v>
      </c>
      <c r="M85" s="82">
        <v>2179</v>
      </c>
      <c r="N85" s="86">
        <f t="shared" si="1"/>
        <v>17.141076251817992</v>
      </c>
      <c r="O85" s="108"/>
      <c r="P85" s="108"/>
      <c r="Q85" s="108"/>
      <c r="R85" s="108"/>
      <c r="S85" s="108"/>
      <c r="T85" s="115"/>
    </row>
    <row r="86" spans="1:20" s="106" customFormat="1" ht="15.75" customHeight="1">
      <c r="A86" s="124" t="s">
        <v>89</v>
      </c>
      <c r="B86" s="81">
        <v>4647</v>
      </c>
      <c r="C86" s="82">
        <v>736</v>
      </c>
      <c r="D86" s="82">
        <v>732</v>
      </c>
      <c r="E86" s="82">
        <v>303</v>
      </c>
      <c r="F86" s="83">
        <v>416</v>
      </c>
      <c r="G86" s="85" t="s">
        <v>17</v>
      </c>
      <c r="H86" s="84">
        <v>13</v>
      </c>
      <c r="I86" s="83">
        <v>4</v>
      </c>
      <c r="J86" s="82">
        <v>3888</v>
      </c>
      <c r="K86" s="82">
        <v>1675</v>
      </c>
      <c r="L86" s="83">
        <v>3</v>
      </c>
      <c r="M86" s="82">
        <v>2210</v>
      </c>
      <c r="N86" s="86">
        <f t="shared" si="1"/>
        <v>15.838175166774263</v>
      </c>
      <c r="O86" s="108"/>
      <c r="P86" s="108"/>
      <c r="Q86" s="108"/>
      <c r="R86" s="108"/>
      <c r="S86" s="108"/>
      <c r="T86" s="115"/>
    </row>
    <row r="87" spans="1:20" s="106" customFormat="1" ht="15.75" customHeight="1">
      <c r="A87" s="124" t="s">
        <v>90</v>
      </c>
      <c r="B87" s="81">
        <v>4679</v>
      </c>
      <c r="C87" s="82">
        <v>668</v>
      </c>
      <c r="D87" s="82">
        <v>667</v>
      </c>
      <c r="E87" s="82">
        <v>285</v>
      </c>
      <c r="F87" s="83">
        <v>367</v>
      </c>
      <c r="G87" s="85" t="s">
        <v>17</v>
      </c>
      <c r="H87" s="84">
        <v>15</v>
      </c>
      <c r="I87" s="83">
        <v>1</v>
      </c>
      <c r="J87" s="82">
        <v>3998</v>
      </c>
      <c r="K87" s="82">
        <v>1594</v>
      </c>
      <c r="L87" s="83">
        <v>2</v>
      </c>
      <c r="M87" s="82">
        <v>2402</v>
      </c>
      <c r="N87" s="86">
        <f t="shared" si="1"/>
        <v>14.276554819405856</v>
      </c>
      <c r="O87" s="108"/>
      <c r="P87" s="108"/>
      <c r="Q87" s="108"/>
      <c r="R87" s="108"/>
      <c r="S87" s="108"/>
      <c r="T87" s="115"/>
    </row>
    <row r="88" spans="1:20" s="106" customFormat="1" ht="15.75" customHeight="1">
      <c r="A88" s="124" t="s">
        <v>91</v>
      </c>
      <c r="B88" s="81">
        <v>4315</v>
      </c>
      <c r="C88" s="82">
        <v>535</v>
      </c>
      <c r="D88" s="82">
        <v>532</v>
      </c>
      <c r="E88" s="82">
        <v>222</v>
      </c>
      <c r="F88" s="83">
        <v>303</v>
      </c>
      <c r="G88" s="84">
        <v>1</v>
      </c>
      <c r="H88" s="84">
        <v>6</v>
      </c>
      <c r="I88" s="83">
        <v>3</v>
      </c>
      <c r="J88" s="82">
        <v>3763</v>
      </c>
      <c r="K88" s="82">
        <v>1348</v>
      </c>
      <c r="L88" s="83">
        <v>1</v>
      </c>
      <c r="M88" s="82">
        <v>2414</v>
      </c>
      <c r="N88" s="86">
        <f t="shared" si="1"/>
        <v>12.398609501738122</v>
      </c>
      <c r="O88" s="108"/>
      <c r="P88" s="108"/>
      <c r="Q88" s="108"/>
      <c r="R88" s="108"/>
      <c r="S88" s="108"/>
      <c r="T88" s="115"/>
    </row>
    <row r="89" spans="1:20" s="106" customFormat="1" ht="15.75" customHeight="1">
      <c r="A89" s="123" t="s">
        <v>155</v>
      </c>
      <c r="B89" s="76">
        <v>18383</v>
      </c>
      <c r="C89" s="77">
        <v>1701</v>
      </c>
      <c r="D89" s="77">
        <v>1691</v>
      </c>
      <c r="E89" s="77">
        <v>673</v>
      </c>
      <c r="F89" s="78">
        <v>982</v>
      </c>
      <c r="G89" s="88" t="s">
        <v>17</v>
      </c>
      <c r="H89" s="79">
        <v>36</v>
      </c>
      <c r="I89" s="78">
        <v>10</v>
      </c>
      <c r="J89" s="77">
        <v>16586</v>
      </c>
      <c r="K89" s="77">
        <v>4759</v>
      </c>
      <c r="L89" s="78">
        <v>6</v>
      </c>
      <c r="M89" s="77">
        <v>11821</v>
      </c>
      <c r="N89" s="80">
        <f t="shared" si="1"/>
        <v>9.25311429037698</v>
      </c>
      <c r="O89" s="108"/>
      <c r="P89" s="108"/>
      <c r="Q89" s="108"/>
      <c r="R89" s="108"/>
      <c r="S89" s="108"/>
      <c r="T89" s="115"/>
    </row>
    <row r="90" spans="1:20" s="106" customFormat="1" ht="15.75" customHeight="1">
      <c r="A90" s="124" t="s">
        <v>93</v>
      </c>
      <c r="B90" s="81">
        <v>4363</v>
      </c>
      <c r="C90" s="82">
        <v>499</v>
      </c>
      <c r="D90" s="82">
        <v>499</v>
      </c>
      <c r="E90" s="82">
        <v>207</v>
      </c>
      <c r="F90" s="83">
        <v>289</v>
      </c>
      <c r="G90" s="85" t="s">
        <v>17</v>
      </c>
      <c r="H90" s="84">
        <v>3</v>
      </c>
      <c r="I90" s="87" t="s">
        <v>17</v>
      </c>
      <c r="J90" s="82">
        <v>3843</v>
      </c>
      <c r="K90" s="82">
        <v>1256</v>
      </c>
      <c r="L90" s="83">
        <v>1</v>
      </c>
      <c r="M90" s="82">
        <v>2586</v>
      </c>
      <c r="N90" s="86">
        <f t="shared" si="1"/>
        <v>11.437084574833829</v>
      </c>
      <c r="O90" s="108"/>
      <c r="P90" s="108"/>
      <c r="Q90" s="108"/>
      <c r="R90" s="108"/>
      <c r="S90" s="108"/>
      <c r="T90" s="115"/>
    </row>
    <row r="91" spans="1:20" s="106" customFormat="1" ht="15.75" customHeight="1">
      <c r="A91" s="124" t="s">
        <v>94</v>
      </c>
      <c r="B91" s="81">
        <v>3962</v>
      </c>
      <c r="C91" s="82">
        <v>398</v>
      </c>
      <c r="D91" s="82">
        <v>398</v>
      </c>
      <c r="E91" s="82">
        <v>155</v>
      </c>
      <c r="F91" s="83">
        <v>229</v>
      </c>
      <c r="G91" s="85" t="s">
        <v>17</v>
      </c>
      <c r="H91" s="84">
        <v>14</v>
      </c>
      <c r="I91" s="87" t="s">
        <v>17</v>
      </c>
      <c r="J91" s="82">
        <v>3543</v>
      </c>
      <c r="K91" s="82">
        <v>1105</v>
      </c>
      <c r="L91" s="87" t="s">
        <v>17</v>
      </c>
      <c r="M91" s="82">
        <v>2438</v>
      </c>
      <c r="N91" s="86">
        <f t="shared" si="1"/>
        <v>10.045431600201917</v>
      </c>
      <c r="O91" s="108"/>
      <c r="P91" s="108"/>
      <c r="Q91" s="108"/>
      <c r="R91" s="108"/>
      <c r="S91" s="108"/>
      <c r="T91" s="115"/>
    </row>
    <row r="92" spans="1:20" s="106" customFormat="1" ht="15.75" customHeight="1">
      <c r="A92" s="124" t="s">
        <v>95</v>
      </c>
      <c r="B92" s="81">
        <v>3588</v>
      </c>
      <c r="C92" s="82">
        <v>351</v>
      </c>
      <c r="D92" s="82">
        <v>347</v>
      </c>
      <c r="E92" s="82">
        <v>143</v>
      </c>
      <c r="F92" s="83">
        <v>199</v>
      </c>
      <c r="G92" s="85" t="s">
        <v>17</v>
      </c>
      <c r="H92" s="84">
        <v>5</v>
      </c>
      <c r="I92" s="83">
        <v>4</v>
      </c>
      <c r="J92" s="82">
        <v>3220</v>
      </c>
      <c r="K92" s="82">
        <v>906</v>
      </c>
      <c r="L92" s="83">
        <v>1</v>
      </c>
      <c r="M92" s="82">
        <v>2313</v>
      </c>
      <c r="N92" s="86">
        <f t="shared" si="1"/>
        <v>9.782608695652174</v>
      </c>
      <c r="O92" s="108"/>
      <c r="P92" s="108"/>
      <c r="Q92" s="108"/>
      <c r="R92" s="108"/>
      <c r="S92" s="108"/>
      <c r="T92" s="115"/>
    </row>
    <row r="93" spans="1:20" s="106" customFormat="1" ht="15.75" customHeight="1">
      <c r="A93" s="124" t="s">
        <v>96</v>
      </c>
      <c r="B93" s="81">
        <v>3371</v>
      </c>
      <c r="C93" s="82">
        <v>252</v>
      </c>
      <c r="D93" s="82">
        <v>247</v>
      </c>
      <c r="E93" s="82">
        <v>101</v>
      </c>
      <c r="F93" s="83">
        <v>141</v>
      </c>
      <c r="G93" s="85" t="s">
        <v>17</v>
      </c>
      <c r="H93" s="84">
        <v>5</v>
      </c>
      <c r="I93" s="83">
        <v>5</v>
      </c>
      <c r="J93" s="82">
        <v>3094</v>
      </c>
      <c r="K93" s="82">
        <v>816</v>
      </c>
      <c r="L93" s="87" t="s">
        <v>17</v>
      </c>
      <c r="M93" s="82">
        <v>2278</v>
      </c>
      <c r="N93" s="86">
        <f t="shared" si="1"/>
        <v>7.475526549985167</v>
      </c>
      <c r="O93" s="108"/>
      <c r="P93" s="108"/>
      <c r="Q93" s="108"/>
      <c r="R93" s="108"/>
      <c r="S93" s="108"/>
      <c r="T93" s="115"/>
    </row>
    <row r="94" spans="1:20" s="106" customFormat="1" ht="15.75" customHeight="1">
      <c r="A94" s="124" t="s">
        <v>97</v>
      </c>
      <c r="B94" s="81">
        <v>3099</v>
      </c>
      <c r="C94" s="82">
        <v>201</v>
      </c>
      <c r="D94" s="82">
        <v>200</v>
      </c>
      <c r="E94" s="82">
        <v>67</v>
      </c>
      <c r="F94" s="83">
        <v>124</v>
      </c>
      <c r="G94" s="85" t="s">
        <v>17</v>
      </c>
      <c r="H94" s="84">
        <v>9</v>
      </c>
      <c r="I94" s="83">
        <v>1</v>
      </c>
      <c r="J94" s="82">
        <v>2886</v>
      </c>
      <c r="K94" s="82">
        <v>676</v>
      </c>
      <c r="L94" s="83">
        <v>4</v>
      </c>
      <c r="M94" s="82">
        <v>2206</v>
      </c>
      <c r="N94" s="86">
        <f t="shared" si="1"/>
        <v>6.485963213939981</v>
      </c>
      <c r="O94" s="108"/>
      <c r="P94" s="108"/>
      <c r="Q94" s="108"/>
      <c r="R94" s="108"/>
      <c r="S94" s="108"/>
      <c r="T94" s="115"/>
    </row>
    <row r="95" spans="1:20" s="106" customFormat="1" ht="15.75" customHeight="1">
      <c r="A95" s="123" t="s">
        <v>156</v>
      </c>
      <c r="B95" s="76">
        <v>18762</v>
      </c>
      <c r="C95" s="77">
        <v>541</v>
      </c>
      <c r="D95" s="77">
        <v>522</v>
      </c>
      <c r="E95" s="77">
        <v>177</v>
      </c>
      <c r="F95" s="78">
        <v>317</v>
      </c>
      <c r="G95" s="88" t="s">
        <v>17</v>
      </c>
      <c r="H95" s="79">
        <v>28</v>
      </c>
      <c r="I95" s="78">
        <v>19</v>
      </c>
      <c r="J95" s="77">
        <v>18085</v>
      </c>
      <c r="K95" s="77">
        <v>2255</v>
      </c>
      <c r="L95" s="78">
        <v>7</v>
      </c>
      <c r="M95" s="77">
        <v>15823</v>
      </c>
      <c r="N95" s="80">
        <f t="shared" si="1"/>
        <v>2.8834879010766445</v>
      </c>
      <c r="O95" s="108"/>
      <c r="P95" s="108"/>
      <c r="Q95" s="108"/>
      <c r="R95" s="108"/>
      <c r="S95" s="108"/>
      <c r="T95" s="115"/>
    </row>
    <row r="96" spans="1:20" s="106" customFormat="1" ht="15.75" customHeight="1">
      <c r="A96" s="124" t="s">
        <v>124</v>
      </c>
      <c r="B96" s="90"/>
      <c r="C96" s="91"/>
      <c r="D96" s="91"/>
      <c r="E96" s="91"/>
      <c r="F96" s="91"/>
      <c r="G96" s="92"/>
      <c r="H96" s="92"/>
      <c r="I96" s="91"/>
      <c r="J96" s="91"/>
      <c r="K96" s="91"/>
      <c r="L96" s="91"/>
      <c r="M96" s="91"/>
      <c r="N96" s="86"/>
      <c r="O96" s="108"/>
      <c r="P96" s="108"/>
      <c r="Q96" s="108"/>
      <c r="R96" s="108"/>
      <c r="S96" s="108"/>
      <c r="T96" s="115"/>
    </row>
    <row r="97" spans="1:20" s="106" customFormat="1" ht="15.75" customHeight="1">
      <c r="A97" s="124" t="s">
        <v>157</v>
      </c>
      <c r="B97" s="81">
        <v>276456</v>
      </c>
      <c r="C97" s="82">
        <v>174818</v>
      </c>
      <c r="D97" s="82">
        <v>166874</v>
      </c>
      <c r="E97" s="82">
        <v>112123</v>
      </c>
      <c r="F97" s="83">
        <v>49988</v>
      </c>
      <c r="G97" s="84">
        <v>2365</v>
      </c>
      <c r="H97" s="84">
        <v>2398</v>
      </c>
      <c r="I97" s="83">
        <v>7944</v>
      </c>
      <c r="J97" s="82">
        <v>98277</v>
      </c>
      <c r="K97" s="82">
        <v>67984</v>
      </c>
      <c r="L97" s="83">
        <v>24831</v>
      </c>
      <c r="M97" s="82">
        <v>5462</v>
      </c>
      <c r="N97" s="86">
        <f>C97/B97*100</f>
        <v>63.23537922852099</v>
      </c>
      <c r="O97" s="108"/>
      <c r="P97" s="108"/>
      <c r="Q97" s="108"/>
      <c r="R97" s="108"/>
      <c r="S97" s="108"/>
      <c r="T97" s="115"/>
    </row>
    <row r="98" spans="1:20" s="106" customFormat="1" ht="15.75" customHeight="1">
      <c r="A98" s="124" t="s">
        <v>158</v>
      </c>
      <c r="B98" s="81">
        <v>112268</v>
      </c>
      <c r="C98" s="82">
        <v>20777</v>
      </c>
      <c r="D98" s="82">
        <v>20471</v>
      </c>
      <c r="E98" s="82">
        <v>9461</v>
      </c>
      <c r="F98" s="83">
        <v>10710</v>
      </c>
      <c r="G98" s="84">
        <v>3</v>
      </c>
      <c r="H98" s="84">
        <v>297</v>
      </c>
      <c r="I98" s="83">
        <v>306</v>
      </c>
      <c r="J98" s="82">
        <v>90919</v>
      </c>
      <c r="K98" s="82">
        <v>37333</v>
      </c>
      <c r="L98" s="83">
        <v>44</v>
      </c>
      <c r="M98" s="82">
        <v>53542</v>
      </c>
      <c r="N98" s="86">
        <f>C98/B98*100</f>
        <v>18.506609185164073</v>
      </c>
      <c r="O98" s="108"/>
      <c r="P98" s="108"/>
      <c r="Q98" s="108"/>
      <c r="R98" s="108"/>
      <c r="S98" s="108"/>
      <c r="T98" s="115"/>
    </row>
    <row r="99" spans="1:20" s="106" customFormat="1" ht="15.75" customHeight="1">
      <c r="A99" s="124" t="s">
        <v>159</v>
      </c>
      <c r="B99" s="81">
        <v>51761</v>
      </c>
      <c r="C99" s="82">
        <v>14861</v>
      </c>
      <c r="D99" s="82">
        <v>14608</v>
      </c>
      <c r="E99" s="82">
        <v>7045</v>
      </c>
      <c r="F99" s="83">
        <v>7385</v>
      </c>
      <c r="G99" s="84">
        <v>2</v>
      </c>
      <c r="H99" s="84">
        <v>176</v>
      </c>
      <c r="I99" s="83">
        <v>253</v>
      </c>
      <c r="J99" s="82">
        <v>36654</v>
      </c>
      <c r="K99" s="82">
        <v>22060</v>
      </c>
      <c r="L99" s="83">
        <v>21</v>
      </c>
      <c r="M99" s="82">
        <v>14573</v>
      </c>
      <c r="N99" s="86">
        <f>C99/B99*100</f>
        <v>28.710805432661658</v>
      </c>
      <c r="O99" s="108"/>
      <c r="P99" s="108"/>
      <c r="Q99" s="108"/>
      <c r="R99" s="108"/>
      <c r="S99" s="108"/>
      <c r="T99" s="115"/>
    </row>
    <row r="100" spans="1:20" s="106" customFormat="1" ht="15.75" customHeight="1">
      <c r="A100" s="125" t="s">
        <v>160</v>
      </c>
      <c r="B100" s="93">
        <v>60507</v>
      </c>
      <c r="C100" s="94">
        <v>5916</v>
      </c>
      <c r="D100" s="94">
        <v>5863</v>
      </c>
      <c r="E100" s="94">
        <v>2416</v>
      </c>
      <c r="F100" s="96">
        <v>3325</v>
      </c>
      <c r="G100" s="98">
        <v>1</v>
      </c>
      <c r="H100" s="98">
        <v>121</v>
      </c>
      <c r="I100" s="96">
        <v>53</v>
      </c>
      <c r="J100" s="94">
        <v>54265</v>
      </c>
      <c r="K100" s="94">
        <v>15273</v>
      </c>
      <c r="L100" s="96">
        <v>23</v>
      </c>
      <c r="M100" s="94">
        <v>38969</v>
      </c>
      <c r="N100" s="99">
        <f>C100/B100*100</f>
        <v>9.777381129456096</v>
      </c>
      <c r="O100" s="108"/>
      <c r="P100" s="108"/>
      <c r="Q100" s="108"/>
      <c r="R100" s="108"/>
      <c r="S100" s="108"/>
      <c r="T100" s="115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7.5" customHeight="1"/>
    <row r="109" ht="7.5" customHeight="1"/>
    <row r="110" ht="13.5" customHeight="1"/>
    <row r="111" ht="13.5" customHeight="1"/>
    <row r="112" ht="13.5" customHeight="1"/>
    <row r="113" ht="12" customHeight="1"/>
    <row r="114" ht="9" customHeight="1"/>
    <row r="115" ht="18.75" customHeight="1"/>
    <row r="116" ht="12" customHeight="1"/>
    <row r="117" ht="18.75" customHeight="1"/>
    <row r="118" ht="7.5" customHeight="1"/>
    <row r="119" ht="14.25"/>
    <row r="120" ht="12" customHeight="1"/>
    <row r="121" ht="15" customHeight="1"/>
    <row r="122" ht="15" customHeight="1"/>
    <row r="123" ht="12" customHeight="1"/>
    <row r="124" ht="38.25" customHeight="1"/>
    <row r="125" ht="42" customHeight="1"/>
    <row r="126" ht="12" customHeight="1"/>
    <row r="127" ht="7.5" customHeight="1"/>
    <row r="128" ht="7.5" customHeight="1"/>
    <row r="129" ht="13.5" customHeight="1"/>
    <row r="130" ht="7.5" customHeight="1"/>
    <row r="131" ht="12" customHeight="1"/>
    <row r="132" ht="7.5" customHeight="1"/>
    <row r="133" ht="13.5" customHeight="1"/>
    <row r="134" ht="7.5" customHeight="1"/>
    <row r="135" ht="12" customHeight="1"/>
    <row r="136" ht="12" customHeight="1"/>
    <row r="137" ht="12" customHeight="1"/>
    <row r="138" ht="12" customHeight="1"/>
    <row r="139" ht="12" customHeight="1"/>
    <row r="140" ht="7.5" customHeight="1"/>
    <row r="141" ht="12" customHeight="1"/>
    <row r="142" ht="7.5" customHeight="1"/>
    <row r="143" ht="12" customHeight="1"/>
    <row r="144" ht="12" customHeight="1"/>
    <row r="145" ht="12" customHeight="1"/>
    <row r="146" ht="12" customHeight="1"/>
    <row r="147" ht="12" customHeight="1"/>
    <row r="148" ht="7.5" customHeight="1"/>
    <row r="149" ht="12" customHeight="1"/>
    <row r="150" ht="7.5" customHeight="1"/>
    <row r="151" ht="12" customHeight="1"/>
    <row r="152" ht="12" customHeight="1"/>
    <row r="153" ht="12" customHeight="1"/>
    <row r="154" ht="12" customHeight="1"/>
    <row r="155" ht="12" customHeight="1"/>
    <row r="156" ht="7.5" customHeight="1"/>
    <row r="157" ht="12" customHeight="1"/>
    <row r="158" ht="7.5" customHeight="1"/>
    <row r="159" ht="12" customHeight="1"/>
    <row r="160" ht="12" customHeight="1"/>
    <row r="161" ht="12" customHeight="1"/>
    <row r="162" ht="12" customHeight="1"/>
    <row r="163" ht="12" customHeight="1"/>
    <row r="164" ht="7.5" customHeight="1"/>
    <row r="165" ht="12" customHeight="1"/>
    <row r="166" ht="7.5" customHeight="1"/>
    <row r="167" ht="12" customHeight="1"/>
    <row r="168" ht="12" customHeight="1"/>
    <row r="169" ht="12" customHeight="1"/>
    <row r="170" ht="12" customHeight="1"/>
    <row r="171" ht="12" customHeight="1"/>
    <row r="172" ht="7.5" customHeight="1"/>
    <row r="173" ht="12" customHeight="1"/>
    <row r="174" ht="7.5" customHeight="1"/>
    <row r="175" ht="12" customHeight="1"/>
    <row r="176" ht="12" customHeight="1"/>
    <row r="177" ht="12" customHeight="1"/>
    <row r="178" ht="12" customHeight="1"/>
    <row r="179" ht="12" customHeight="1"/>
    <row r="180" ht="7.5" customHeight="1"/>
    <row r="181" ht="12" customHeight="1"/>
    <row r="182" ht="7.5" customHeight="1"/>
    <row r="183" ht="12" customHeight="1"/>
    <row r="184" ht="12" customHeight="1"/>
    <row r="185" ht="12" customHeight="1"/>
    <row r="186" ht="12" customHeight="1"/>
    <row r="187" ht="12" customHeight="1"/>
    <row r="188" ht="7.5" customHeight="1"/>
    <row r="189" ht="7.5" customHeight="1"/>
    <row r="190" ht="13.5" customHeight="1"/>
    <row r="191" ht="13.5" customHeight="1"/>
    <row r="192" ht="13.5" customHeight="1"/>
    <row r="193" ht="9" customHeight="1"/>
    <row r="194" ht="18.75" customHeight="1"/>
    <row r="195" ht="12" customHeight="1"/>
    <row r="196" ht="18.75" customHeight="1"/>
    <row r="197" ht="7.5" customHeight="1"/>
    <row r="198" ht="14.25"/>
    <row r="199" ht="12" customHeight="1"/>
    <row r="200" ht="15" customHeight="1"/>
    <row r="201" ht="15" customHeight="1"/>
    <row r="202" ht="12" customHeight="1"/>
    <row r="203" ht="38.25" customHeight="1"/>
    <row r="204" ht="42" customHeight="1"/>
    <row r="205" ht="12" customHeight="1"/>
    <row r="206" ht="7.5" customHeight="1"/>
    <row r="207" ht="28.5" customHeight="1"/>
    <row r="208" ht="13.5" customHeight="1"/>
    <row r="209" ht="7.5" customHeight="1"/>
    <row r="210" ht="12" customHeight="1"/>
    <row r="211" ht="12" customHeight="1"/>
    <row r="212" ht="12" customHeight="1"/>
    <row r="213" ht="12" customHeight="1"/>
    <row r="214" ht="12" customHeight="1"/>
    <row r="215" ht="7.5" customHeight="1"/>
    <row r="216" ht="12" customHeight="1"/>
    <row r="217" ht="7.5" customHeight="1"/>
    <row r="218" ht="12" customHeight="1"/>
    <row r="219" ht="12" customHeight="1"/>
    <row r="220" ht="12" customHeight="1"/>
    <row r="221" ht="12" customHeight="1"/>
    <row r="222" ht="12" customHeight="1"/>
    <row r="223" ht="7.5" customHeight="1"/>
    <row r="224" ht="12" customHeight="1"/>
    <row r="225" ht="7.5" customHeight="1"/>
    <row r="226" ht="12" customHeight="1"/>
    <row r="227" ht="12" customHeight="1"/>
    <row r="228" ht="12" customHeight="1"/>
    <row r="229" ht="12" customHeight="1"/>
    <row r="230" ht="12" customHeight="1"/>
    <row r="231" ht="7.5" customHeight="1"/>
    <row r="232" ht="12" customHeight="1"/>
    <row r="233" ht="7.5" customHeight="1"/>
    <row r="234" ht="12" customHeight="1"/>
    <row r="235" ht="12" customHeight="1"/>
    <row r="236" ht="12" customHeight="1"/>
    <row r="237" ht="12" customHeight="1"/>
    <row r="238" ht="12" customHeight="1"/>
    <row r="239" ht="7.5" customHeight="1"/>
    <row r="240" ht="12" customHeight="1"/>
    <row r="241" ht="7.5" customHeight="1"/>
    <row r="242" ht="12" customHeight="1"/>
    <row r="243" ht="12" customHeight="1"/>
    <row r="244" ht="12" customHeight="1"/>
    <row r="245" ht="12" customHeight="1"/>
    <row r="246" ht="12" customHeight="1"/>
    <row r="247" ht="7.5" customHeight="1"/>
    <row r="248" ht="12" customHeight="1"/>
    <row r="249" ht="7.5" customHeight="1"/>
    <row r="250" ht="12" customHeight="1"/>
    <row r="251" ht="12" customHeight="1"/>
    <row r="252" ht="12" customHeight="1"/>
    <row r="253" ht="12" customHeight="1"/>
    <row r="254" ht="12" customHeight="1"/>
    <row r="255" ht="7.5" customHeight="1"/>
    <row r="256" ht="12" customHeight="1"/>
    <row r="257" ht="7.5" customHeight="1"/>
    <row r="258" ht="12" customHeight="1"/>
    <row r="259" ht="12" customHeight="1"/>
    <row r="260" ht="12" customHeight="1"/>
    <row r="261" ht="12" customHeight="1"/>
    <row r="262" ht="12" customHeight="1"/>
    <row r="263" ht="7.5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7.5" customHeight="1"/>
    <row r="273" ht="13.5" customHeight="1"/>
    <row r="274" ht="13.5" customHeight="1"/>
    <row r="275" ht="13.5" customHeight="1"/>
    <row r="276" ht="12" customHeight="1"/>
  </sheetData>
  <mergeCells count="7">
    <mergeCell ref="N6:N9"/>
    <mergeCell ref="D7:E7"/>
    <mergeCell ref="F7:G7"/>
    <mergeCell ref="B2:L2"/>
    <mergeCell ref="D6:E6"/>
    <mergeCell ref="F6:I6"/>
    <mergeCell ref="K6:M6"/>
  </mergeCells>
  <hyperlinks>
    <hyperlink ref="A2" location="'H17'!A1" display="戻る&lt;&lt;"/>
    <hyperlink ref="A3" location="'H17 (男)'!A1" display="&gt;&gt;女へ"/>
    <hyperlink ref="A1" r:id="rId1" display="平成17年国勢調査報告 第二次基本集計結果ページ &lt;&lt;"/>
  </hyperlinks>
  <printOptions/>
  <pageMargins left="0.4330708661417323" right="0.5511811023622047" top="0.51" bottom="0.3937007874015748" header="0.5118110236220472" footer="0.5118110236220472"/>
  <pageSetup horizontalDpi="300" verticalDpi="300" orientation="landscape" paperSize="9" r:id="rId2"/>
  <rowBreaks count="3" manualBreakCount="3">
    <brk id="34" max="13" man="1"/>
    <brk id="58" max="13" man="1"/>
    <brk id="8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4" customWidth="1"/>
    <col min="2" max="8" width="12.75390625" style="3" customWidth="1"/>
    <col min="9" max="9" width="11.75390625" style="4" customWidth="1"/>
    <col min="10" max="16384" width="9.00390625" style="4" customWidth="1"/>
  </cols>
  <sheetData>
    <row r="1" ht="17.25">
      <c r="A1" s="1" t="s">
        <v>108</v>
      </c>
    </row>
    <row r="2" ht="17.25">
      <c r="A2" s="70" t="s">
        <v>131</v>
      </c>
    </row>
    <row r="3" spans="1:2" ht="17.25">
      <c r="A3" s="6" t="s">
        <v>1</v>
      </c>
      <c r="B3" s="8"/>
    </row>
    <row r="4" spans="1:9" ht="72" customHeight="1">
      <c r="A4" s="17"/>
      <c r="B4" s="20" t="s">
        <v>9</v>
      </c>
      <c r="C4" s="20" t="s">
        <v>10</v>
      </c>
      <c r="D4" s="20" t="s">
        <v>11</v>
      </c>
      <c r="E4" s="14" t="s">
        <v>12</v>
      </c>
      <c r="F4" s="14" t="s">
        <v>7</v>
      </c>
      <c r="G4" s="22" t="s">
        <v>13</v>
      </c>
      <c r="H4" s="23" t="s">
        <v>14</v>
      </c>
      <c r="I4" s="23" t="s">
        <v>107</v>
      </c>
    </row>
    <row r="5" spans="1:9" ht="24" customHeight="1">
      <c r="A5" s="24" t="s">
        <v>15</v>
      </c>
      <c r="B5" s="64">
        <v>368003</v>
      </c>
      <c r="C5" s="64">
        <v>64582</v>
      </c>
      <c r="D5" s="64">
        <v>5145</v>
      </c>
      <c r="E5" s="64">
        <v>6470</v>
      </c>
      <c r="F5" s="64">
        <v>25088</v>
      </c>
      <c r="G5" s="64">
        <v>111194</v>
      </c>
      <c r="H5" s="64">
        <v>52618</v>
      </c>
      <c r="I5" s="64">
        <v>111209</v>
      </c>
    </row>
    <row r="6" spans="1:9" ht="17.25">
      <c r="A6" s="26" t="s">
        <v>109</v>
      </c>
      <c r="B6" s="65">
        <v>330080</v>
      </c>
      <c r="C6" s="65">
        <v>51801</v>
      </c>
      <c r="D6" s="65">
        <v>5141</v>
      </c>
      <c r="E6" s="65">
        <v>4645</v>
      </c>
      <c r="F6" s="65">
        <v>23033</v>
      </c>
      <c r="G6" s="65">
        <v>69840</v>
      </c>
      <c r="H6" s="65">
        <v>52560</v>
      </c>
      <c r="I6" s="65">
        <v>14932</v>
      </c>
    </row>
    <row r="7" spans="1:9" ht="17.25">
      <c r="A7" s="26" t="s">
        <v>110</v>
      </c>
      <c r="B7" s="65">
        <v>37923</v>
      </c>
      <c r="C7" s="65">
        <v>12781</v>
      </c>
      <c r="D7" s="65">
        <v>4</v>
      </c>
      <c r="E7" s="65">
        <v>1825</v>
      </c>
      <c r="F7" s="65">
        <v>2055</v>
      </c>
      <c r="G7" s="65">
        <v>41354</v>
      </c>
      <c r="H7" s="65">
        <v>58</v>
      </c>
      <c r="I7" s="65">
        <v>96277</v>
      </c>
    </row>
    <row r="8" spans="1:9" ht="17.25">
      <c r="A8" s="26" t="s">
        <v>111</v>
      </c>
      <c r="B8" s="65">
        <v>27225</v>
      </c>
      <c r="C8" s="65">
        <v>8718</v>
      </c>
      <c r="D8" s="65">
        <v>3</v>
      </c>
      <c r="E8" s="65">
        <v>1141</v>
      </c>
      <c r="F8" s="65">
        <v>1830</v>
      </c>
      <c r="G8" s="65">
        <v>24319</v>
      </c>
      <c r="H8" s="65">
        <v>32</v>
      </c>
      <c r="I8" s="65">
        <v>33089</v>
      </c>
    </row>
    <row r="9" spans="1:9" ht="17.25">
      <c r="A9" s="29" t="s">
        <v>112</v>
      </c>
      <c r="B9" s="66">
        <v>10698</v>
      </c>
      <c r="C9" s="66">
        <v>4063</v>
      </c>
      <c r="D9" s="66">
        <v>1</v>
      </c>
      <c r="E9" s="66">
        <v>684</v>
      </c>
      <c r="F9" s="66">
        <v>225</v>
      </c>
      <c r="G9" s="66">
        <v>17035</v>
      </c>
      <c r="H9" s="66">
        <v>26</v>
      </c>
      <c r="I9" s="66">
        <v>63188</v>
      </c>
    </row>
    <row r="10" ht="17.25">
      <c r="B10" s="12"/>
    </row>
  </sheetData>
  <hyperlinks>
    <hyperlink ref="A1" r:id="rId1" display="平成17年国勢調査報告 第二次基本集計結果ページ &lt;&lt;"/>
    <hyperlink ref="A2" location="'H17'!A1" display="戻る&lt;&lt;"/>
  </hyperlinks>
  <printOptions/>
  <pageMargins left="0.44" right="0.56" top="1" bottom="0.39" header="0.512" footer="0.512"/>
  <pageSetup horizontalDpi="300" verticalDpi="300" orientation="landscape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2007-01-17T01:54:50Z</cp:lastPrinted>
  <dcterms:created xsi:type="dcterms:W3CDTF">1997-01-08T22:48:59Z</dcterms:created>
  <dcterms:modified xsi:type="dcterms:W3CDTF">2009-02-05T01:13:58Z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