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13101_統計調査課\04生活教育担当\☆家計調査\R7家計調査\14 食品ランキング\2022～2024食料品目別ランキング\"/>
    </mc:Choice>
  </mc:AlternateContent>
  <xr:revisionPtr revIDLastSave="0" documentId="13_ncr:1_{91347778-F3A8-4FE8-A8C4-82B250A16F18}" xr6:coauthVersionLast="47" xr6:coauthVersionMax="47" xr10:uidLastSave="{00000000-0000-0000-0000-000000000000}"/>
  <bookViews>
    <workbookView xWindow="-108" yWindow="-108" windowWidth="30936" windowHeight="16776" tabRatio="595" xr2:uid="{00000000-000D-0000-FFFF-FFFF00000000}"/>
  </bookViews>
  <sheets>
    <sheet name="1 穀類" sheetId="1" r:id="rId1"/>
    <sheet name="2 魚介類" sheetId="2" r:id="rId2"/>
    <sheet name="3 肉類" sheetId="3" r:id="rId3"/>
    <sheet name="4 乳卵類" sheetId="4" r:id="rId4"/>
    <sheet name="5 生鮮野菜" sheetId="5" r:id="rId5"/>
    <sheet name="6 乾物・海藻、大豆加工食品等" sheetId="6" r:id="rId6"/>
    <sheet name="7 果物" sheetId="7" r:id="rId7"/>
    <sheet name="8 油脂・調味料" sheetId="8" r:id="rId8"/>
    <sheet name="9 菓子類" sheetId="9" r:id="rId9"/>
    <sheet name="10 調理食品" sheetId="10" r:id="rId10"/>
    <sheet name="11 飲料" sheetId="11" r:id="rId11"/>
    <sheet name="12 酒類" sheetId="12" r:id="rId12"/>
    <sheet name="13 外食" sheetId="13" r:id="rId13"/>
    <sheet name="Sheet1" sheetId="15" r:id="rId14"/>
  </sheets>
  <definedNames>
    <definedName name="_xlnm.Print_Area" localSheetId="0">'1 穀類'!$A$1:$BO$58</definedName>
    <definedName name="_xlnm.Print_Area" localSheetId="9">'10 調理食品'!$A$3:$AO$58</definedName>
    <definedName name="_xlnm.Print_Area" localSheetId="10">'11 飲料'!$A$3:$AS$58</definedName>
    <definedName name="_xlnm.Print_Area" localSheetId="11">'12 酒類'!$A$3:$AG$58</definedName>
    <definedName name="_xlnm.Print_Area" localSheetId="12">'13 外食'!$A$3:$AG$58</definedName>
    <definedName name="_xlnm.Print_Area" localSheetId="1">'2 魚介類'!$A$3:$EQ$58</definedName>
    <definedName name="_xlnm.Print_Area" localSheetId="2">'3 肉類'!$A$3:$AQ$58</definedName>
    <definedName name="_xlnm.Print_Area" localSheetId="3">'4 乳卵類'!$A$3:$AA$58</definedName>
    <definedName name="_xlnm.Print_Area" localSheetId="4">'5 生鮮野菜'!$A$3:$EE$58</definedName>
    <definedName name="_xlnm.Print_Area" localSheetId="5">'6 乾物・海藻、大豆加工食品等'!$A$3:$BG$58</definedName>
    <definedName name="_xlnm.Print_Area" localSheetId="6">'7 果物'!$A$3:$BM$58</definedName>
    <definedName name="_xlnm.Print_Area" localSheetId="7">'8 油脂・調味料'!$A$3:$BS$58</definedName>
    <definedName name="_xlnm.Print_Area" localSheetId="8">'9 菓子類'!$A$3:$AI$58</definedName>
    <definedName name="_xlnm.Print_Titles" localSheetId="0">'1 穀類'!$A:$A</definedName>
    <definedName name="_xlnm.Print_Titles" localSheetId="9">'10 調理食品'!$A:$A</definedName>
    <definedName name="_xlnm.Print_Titles" localSheetId="10">'11 飲料'!$A:$A</definedName>
    <definedName name="_xlnm.Print_Titles" localSheetId="11">'12 酒類'!$A:$A</definedName>
    <definedName name="_xlnm.Print_Titles" localSheetId="12">'13 外食'!$A:$A</definedName>
    <definedName name="_xlnm.Print_Titles" localSheetId="1">'2 魚介類'!$A:$A</definedName>
    <definedName name="_xlnm.Print_Titles" localSheetId="2">'3 肉類'!$A:$A</definedName>
    <definedName name="_xlnm.Print_Titles" localSheetId="3">'4 乳卵類'!$A:$A</definedName>
    <definedName name="_xlnm.Print_Titles" localSheetId="4">'5 生鮮野菜'!$A:$A</definedName>
    <definedName name="_xlnm.Print_Titles" localSheetId="5">'6 乾物・海藻、大豆加工食品等'!$A:$A</definedName>
    <definedName name="_xlnm.Print_Titles" localSheetId="6">'7 果物'!$A:$A</definedName>
    <definedName name="_xlnm.Print_Titles" localSheetId="7">'8 油脂・調味料'!$A:$A</definedName>
    <definedName name="_xlnm.Print_Titles" localSheetId="8">'9 菓子類'!$A:$A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3" i="6" l="1"/>
  <c r="G3" i="6"/>
  <c r="CY3" i="5"/>
  <c r="S3" i="13"/>
  <c r="AK3" i="8" l="1"/>
  <c r="DO3" i="5"/>
  <c r="AA3" i="5"/>
  <c r="DW3" i="2"/>
  <c r="CM3" i="2"/>
  <c r="CK3" i="2"/>
  <c r="AU3" i="2"/>
  <c r="W6" i="7"/>
  <c r="U6" i="7"/>
  <c r="W3" i="7"/>
  <c r="U3" i="7"/>
  <c r="O6" i="1"/>
  <c r="BO3" i="1"/>
  <c r="AG3" i="13"/>
  <c r="AE3" i="13"/>
  <c r="AC3" i="13"/>
  <c r="AA3" i="13"/>
  <c r="Y3" i="13"/>
  <c r="W3" i="13"/>
  <c r="U3" i="13"/>
  <c r="Q3" i="13"/>
  <c r="O3" i="13"/>
  <c r="M3" i="13"/>
  <c r="K3" i="13"/>
  <c r="I3" i="13"/>
  <c r="G3" i="13"/>
  <c r="E3" i="13"/>
  <c r="C3" i="13"/>
  <c r="AG3" i="12"/>
  <c r="AE3" i="12"/>
  <c r="AC3" i="12"/>
  <c r="AA3" i="12"/>
  <c r="Y3" i="12"/>
  <c r="W3" i="12"/>
  <c r="U3" i="12"/>
  <c r="S3" i="12"/>
  <c r="Q3" i="12"/>
  <c r="O3" i="12"/>
  <c r="M3" i="12"/>
  <c r="K3" i="12"/>
  <c r="I3" i="12"/>
  <c r="G3" i="12"/>
  <c r="E3" i="12"/>
  <c r="C3" i="12"/>
  <c r="AS3" i="11"/>
  <c r="AQ3" i="11"/>
  <c r="AO3" i="11"/>
  <c r="AM3" i="11"/>
  <c r="AK3" i="11"/>
  <c r="AI3" i="11"/>
  <c r="AG3" i="11"/>
  <c r="AE3" i="11"/>
  <c r="AC3" i="11"/>
  <c r="AA3" i="11"/>
  <c r="Y3" i="11"/>
  <c r="W3" i="11"/>
  <c r="U3" i="11"/>
  <c r="S3" i="11"/>
  <c r="Q3" i="11"/>
  <c r="O3" i="11"/>
  <c r="M3" i="11"/>
  <c r="K3" i="11"/>
  <c r="I3" i="11"/>
  <c r="G3" i="11"/>
  <c r="E3" i="11"/>
  <c r="C3" i="11"/>
  <c r="AO3" i="10"/>
  <c r="AM3" i="10"/>
  <c r="AK3" i="10"/>
  <c r="AI3" i="10"/>
  <c r="AG3" i="10"/>
  <c r="AE3" i="10"/>
  <c r="AC3" i="10"/>
  <c r="AA3" i="10"/>
  <c r="Y3" i="10"/>
  <c r="W3" i="10"/>
  <c r="U3" i="10"/>
  <c r="S3" i="10"/>
  <c r="Q3" i="10"/>
  <c r="O3" i="10"/>
  <c r="M3" i="10"/>
  <c r="K3" i="10"/>
  <c r="I3" i="10"/>
  <c r="G3" i="10"/>
  <c r="E3" i="10"/>
  <c r="C3" i="10"/>
  <c r="AI3" i="9"/>
  <c r="AG3" i="9"/>
  <c r="AE3" i="9"/>
  <c r="AC3" i="9"/>
  <c r="AA3" i="9"/>
  <c r="Y3" i="9"/>
  <c r="W3" i="9"/>
  <c r="U3" i="9"/>
  <c r="S3" i="9"/>
  <c r="Q3" i="9"/>
  <c r="O3" i="9"/>
  <c r="M3" i="9"/>
  <c r="K3" i="9"/>
  <c r="I3" i="9"/>
  <c r="G3" i="9"/>
  <c r="E3" i="9"/>
  <c r="C3" i="9"/>
  <c r="BS3" i="8"/>
  <c r="BQ3" i="8"/>
  <c r="BO3" i="8"/>
  <c r="BM3" i="8"/>
  <c r="BK3" i="8"/>
  <c r="BG3" i="8"/>
  <c r="BE3" i="8"/>
  <c r="BC3" i="8"/>
  <c r="BA3" i="8"/>
  <c r="AY3" i="8"/>
  <c r="AW3" i="8"/>
  <c r="AU3" i="8"/>
  <c r="AS3" i="8"/>
  <c r="AO3" i="8"/>
  <c r="AM3" i="8"/>
  <c r="AG3" i="8"/>
  <c r="AE3" i="8"/>
  <c r="AC3" i="8"/>
  <c r="AA3" i="8"/>
  <c r="Y3" i="8"/>
  <c r="W3" i="8"/>
  <c r="U3" i="8"/>
  <c r="Q3" i="8"/>
  <c r="O3" i="8"/>
  <c r="M3" i="8"/>
  <c r="K3" i="8"/>
  <c r="I3" i="8"/>
  <c r="G3" i="8"/>
  <c r="E3" i="8"/>
  <c r="C3" i="8"/>
  <c r="BK3" i="7"/>
  <c r="BI3" i="7"/>
  <c r="BG3" i="7"/>
  <c r="BE3" i="7"/>
  <c r="BC3" i="7"/>
  <c r="BA3" i="7"/>
  <c r="AY3" i="7"/>
  <c r="AW3" i="7"/>
  <c r="AU3" i="7"/>
  <c r="AS3" i="7"/>
  <c r="AQ3" i="7"/>
  <c r="AO3" i="7"/>
  <c r="AM3" i="7"/>
  <c r="AK3" i="7"/>
  <c r="AI3" i="7"/>
  <c r="AG3" i="7"/>
  <c r="AE3" i="7"/>
  <c r="AC3" i="7"/>
  <c r="AA3" i="7"/>
  <c r="Y3" i="7"/>
  <c r="S3" i="7"/>
  <c r="Q3" i="7"/>
  <c r="O3" i="7"/>
  <c r="M3" i="7"/>
  <c r="K3" i="7"/>
  <c r="I3" i="7"/>
  <c r="G3" i="7"/>
  <c r="E3" i="7"/>
  <c r="C3" i="7"/>
  <c r="BE3" i="6"/>
  <c r="BA3" i="6"/>
  <c r="AY3" i="6"/>
  <c r="AW3" i="6"/>
  <c r="AU3" i="6"/>
  <c r="AS3" i="6"/>
  <c r="AQ3" i="6"/>
  <c r="AO3" i="6"/>
  <c r="AM3" i="6"/>
  <c r="AK3" i="6"/>
  <c r="AI3" i="6"/>
  <c r="AG3" i="6"/>
  <c r="AE3" i="6"/>
  <c r="AC3" i="6"/>
  <c r="AA3" i="6"/>
  <c r="Y3" i="6"/>
  <c r="W3" i="6"/>
  <c r="U3" i="6"/>
  <c r="S3" i="6"/>
  <c r="Q3" i="6"/>
  <c r="O3" i="6"/>
  <c r="M3" i="6"/>
  <c r="K3" i="6"/>
  <c r="E3" i="6"/>
  <c r="C3" i="6"/>
  <c r="EE3" i="5"/>
  <c r="EC3" i="5"/>
  <c r="EA3" i="5"/>
  <c r="DY3" i="5"/>
  <c r="DW3" i="5"/>
  <c r="DU3" i="5"/>
  <c r="DS3" i="5"/>
  <c r="DQ3" i="5"/>
  <c r="DM3" i="5"/>
  <c r="DK3" i="5"/>
  <c r="DG3" i="5"/>
  <c r="DE3" i="5"/>
  <c r="DC3" i="5"/>
  <c r="DA3" i="5"/>
  <c r="CW3" i="5"/>
  <c r="CU3" i="5"/>
  <c r="CS3" i="5"/>
  <c r="CQ3" i="5"/>
  <c r="CO3" i="5"/>
  <c r="CM3" i="5"/>
  <c r="CK3" i="5"/>
  <c r="CI3" i="5"/>
  <c r="CG3" i="5"/>
  <c r="CE3" i="5"/>
  <c r="CC3" i="5"/>
  <c r="CA3" i="5"/>
  <c r="BY3" i="5"/>
  <c r="BW3" i="5"/>
  <c r="BU3" i="5"/>
  <c r="BS3" i="5"/>
  <c r="BQ3" i="5"/>
  <c r="BO3" i="5"/>
  <c r="BK3" i="5"/>
  <c r="BI3" i="5"/>
  <c r="BE3" i="5"/>
  <c r="BC3" i="5"/>
  <c r="BA3" i="5"/>
  <c r="AY3" i="5"/>
  <c r="AW3" i="5"/>
  <c r="AU3" i="5"/>
  <c r="AS3" i="5"/>
  <c r="AQ3" i="5"/>
  <c r="AO3" i="5"/>
  <c r="AM3" i="5"/>
  <c r="AK3" i="5"/>
  <c r="AI3" i="5"/>
  <c r="AG3" i="5"/>
  <c r="AE3" i="5"/>
  <c r="AC3" i="5"/>
  <c r="Y3" i="5"/>
  <c r="W3" i="5"/>
  <c r="U3" i="5"/>
  <c r="S3" i="5"/>
  <c r="Q3" i="5"/>
  <c r="O3" i="5"/>
  <c r="M3" i="5"/>
  <c r="K3" i="5"/>
  <c r="I3" i="5"/>
  <c r="G3" i="5"/>
  <c r="E3" i="5"/>
  <c r="C3" i="5"/>
  <c r="AA3" i="4"/>
  <c r="Y3" i="4"/>
  <c r="W3" i="4"/>
  <c r="U3" i="4"/>
  <c r="S3" i="4"/>
  <c r="Q3" i="4"/>
  <c r="O3" i="4"/>
  <c r="M3" i="4"/>
  <c r="K3" i="4"/>
  <c r="I3" i="4"/>
  <c r="G3" i="4"/>
  <c r="E3" i="4"/>
  <c r="C3" i="4"/>
  <c r="AQ3" i="3"/>
  <c r="AO3" i="3"/>
  <c r="AM3" i="3"/>
  <c r="AK3" i="3"/>
  <c r="AI3" i="3"/>
  <c r="AG3" i="3"/>
  <c r="AE3" i="3"/>
  <c r="AC3" i="3"/>
  <c r="AA3" i="3"/>
  <c r="Y3" i="3"/>
  <c r="W3" i="3"/>
  <c r="U3" i="3"/>
  <c r="S3" i="3"/>
  <c r="Q3" i="3"/>
  <c r="O3" i="3"/>
  <c r="M3" i="3"/>
  <c r="K3" i="3"/>
  <c r="I3" i="3"/>
  <c r="G3" i="3"/>
  <c r="E3" i="3"/>
  <c r="C3" i="3"/>
  <c r="EQ3" i="2"/>
  <c r="EO3" i="2"/>
  <c r="EM3" i="2"/>
  <c r="EK3" i="2"/>
  <c r="EI3" i="2"/>
  <c r="EG3" i="2"/>
  <c r="EE3" i="2"/>
  <c r="EC3" i="2"/>
  <c r="EA3" i="2"/>
  <c r="DY3" i="2"/>
  <c r="DU3" i="2"/>
  <c r="DS3" i="2"/>
  <c r="DQ3" i="2"/>
  <c r="DO3" i="2"/>
  <c r="DM3" i="2"/>
  <c r="DK3" i="2"/>
  <c r="DI3" i="2"/>
  <c r="DG3" i="2"/>
  <c r="DE3" i="2"/>
  <c r="DC3" i="2"/>
  <c r="DA3" i="2"/>
  <c r="CY3" i="2"/>
  <c r="CW3" i="2"/>
  <c r="CS3" i="2"/>
  <c r="CQ3" i="2"/>
  <c r="CO3" i="2"/>
  <c r="CI3" i="2"/>
  <c r="CG3" i="2"/>
  <c r="CE3" i="2"/>
  <c r="CC3" i="2"/>
  <c r="CA3" i="2"/>
  <c r="BY3" i="2"/>
  <c r="BW3" i="2"/>
  <c r="BU3" i="2"/>
  <c r="BS3" i="2"/>
  <c r="BQ3" i="2"/>
  <c r="BO3" i="2"/>
  <c r="BM3" i="2"/>
  <c r="BK3" i="2"/>
  <c r="BI3" i="2"/>
  <c r="BG3" i="2"/>
  <c r="BE3" i="2"/>
  <c r="BC3" i="2"/>
  <c r="BA3" i="2"/>
  <c r="AY3" i="2"/>
  <c r="AW3" i="2"/>
  <c r="AS3" i="2"/>
  <c r="AQ3" i="2"/>
  <c r="AO3" i="2"/>
  <c r="AM3" i="2"/>
  <c r="AK3" i="2"/>
  <c r="AI3" i="2"/>
  <c r="AG3" i="2"/>
  <c r="AE3" i="2"/>
  <c r="AC3" i="2"/>
  <c r="AA3" i="2"/>
  <c r="Y3" i="2"/>
  <c r="W3" i="2"/>
  <c r="U3" i="2"/>
  <c r="S3" i="2"/>
  <c r="Q3" i="2"/>
  <c r="O3" i="2"/>
  <c r="M3" i="2"/>
  <c r="K3" i="2"/>
  <c r="I3" i="2"/>
  <c r="G3" i="2"/>
  <c r="E3" i="2"/>
  <c r="C3" i="2"/>
  <c r="C3" i="1"/>
  <c r="BM3" i="1"/>
  <c r="BK3" i="1"/>
  <c r="BI3" i="1"/>
  <c r="BG3" i="1"/>
  <c r="BE3" i="1"/>
  <c r="BC3" i="1"/>
  <c r="BA3" i="1"/>
  <c r="AY3" i="1"/>
  <c r="AW3" i="1"/>
  <c r="AU3" i="1"/>
  <c r="AS3" i="1"/>
  <c r="AQ3" i="1"/>
  <c r="AO3" i="1"/>
  <c r="AM3" i="1"/>
  <c r="AK3" i="1"/>
  <c r="AI3" i="1"/>
  <c r="AG3" i="1"/>
  <c r="AE3" i="1"/>
  <c r="AC3" i="1"/>
  <c r="AA3" i="1"/>
  <c r="Y3" i="1"/>
  <c r="W3" i="1"/>
  <c r="U3" i="1"/>
  <c r="S3" i="1"/>
  <c r="Q3" i="1"/>
  <c r="O3" i="1"/>
  <c r="M3" i="1"/>
  <c r="K3" i="1"/>
  <c r="E3" i="1"/>
  <c r="G3" i="1"/>
  <c r="I3" i="1"/>
  <c r="C6" i="1"/>
  <c r="G6" i="3"/>
  <c r="I6" i="1"/>
  <c r="AG6" i="13"/>
  <c r="AE6" i="13"/>
  <c r="AC6" i="13"/>
  <c r="AA6" i="13"/>
  <c r="Y6" i="13"/>
  <c r="W6" i="13"/>
  <c r="U6" i="13"/>
  <c r="S6" i="13"/>
  <c r="Q6" i="13"/>
  <c r="O6" i="13"/>
  <c r="M6" i="13"/>
  <c r="K6" i="13"/>
  <c r="I6" i="13"/>
  <c r="G6" i="13"/>
  <c r="E6" i="13"/>
  <c r="C6" i="13"/>
  <c r="AS6" i="12"/>
  <c r="AG6" i="12"/>
  <c r="AE6" i="12"/>
  <c r="AC6" i="12"/>
  <c r="AA6" i="12"/>
  <c r="Y6" i="12"/>
  <c r="W6" i="12"/>
  <c r="U6" i="12"/>
  <c r="S6" i="12"/>
  <c r="Q6" i="12"/>
  <c r="O6" i="12"/>
  <c r="M6" i="12"/>
  <c r="K6" i="12"/>
  <c r="I6" i="12"/>
  <c r="G6" i="12"/>
  <c r="E6" i="12"/>
  <c r="C6" i="12"/>
  <c r="AS6" i="11"/>
  <c r="AQ6" i="11"/>
  <c r="AO6" i="11"/>
  <c r="AM6" i="11"/>
  <c r="AK6" i="11"/>
  <c r="AI6" i="11"/>
  <c r="AG6" i="11"/>
  <c r="AE6" i="11"/>
  <c r="AC6" i="11"/>
  <c r="AA6" i="11"/>
  <c r="Y6" i="11"/>
  <c r="W6" i="11"/>
  <c r="U6" i="11"/>
  <c r="S6" i="11"/>
  <c r="Q6" i="11"/>
  <c r="O6" i="11"/>
  <c r="M6" i="11"/>
  <c r="K6" i="11"/>
  <c r="I6" i="11"/>
  <c r="G6" i="11"/>
  <c r="E6" i="11"/>
  <c r="C6" i="11"/>
  <c r="AO6" i="10"/>
  <c r="AM6" i="10"/>
  <c r="AK6" i="10"/>
  <c r="AI6" i="10"/>
  <c r="AG6" i="10"/>
  <c r="AE6" i="10"/>
  <c r="AC6" i="10"/>
  <c r="AA6" i="10"/>
  <c r="Y6" i="10"/>
  <c r="W6" i="10"/>
  <c r="U6" i="10"/>
  <c r="S6" i="10"/>
  <c r="Q6" i="10"/>
  <c r="O6" i="10"/>
  <c r="M6" i="10"/>
  <c r="K6" i="10"/>
  <c r="I6" i="10"/>
  <c r="G6" i="10"/>
  <c r="E6" i="10"/>
  <c r="C6" i="10"/>
  <c r="AI6" i="9"/>
  <c r="AG6" i="9"/>
  <c r="AE6" i="9"/>
  <c r="AC6" i="9"/>
  <c r="AA6" i="9"/>
  <c r="Y6" i="9"/>
  <c r="W6" i="9"/>
  <c r="U6" i="9"/>
  <c r="S6" i="9"/>
  <c r="Q6" i="9"/>
  <c r="O6" i="9"/>
  <c r="M6" i="9"/>
  <c r="K6" i="9"/>
  <c r="I6" i="9"/>
  <c r="G6" i="9"/>
  <c r="E6" i="9"/>
  <c r="C6" i="9"/>
  <c r="BS6" i="8"/>
  <c r="BQ6" i="8"/>
  <c r="BO6" i="8"/>
  <c r="BM6" i="8"/>
  <c r="BK6" i="8"/>
  <c r="BI6" i="8"/>
  <c r="BG6" i="8"/>
  <c r="BE6" i="8"/>
  <c r="BC6" i="8"/>
  <c r="BA6" i="8"/>
  <c r="AY6" i="8"/>
  <c r="AW6" i="8"/>
  <c r="AU6" i="8"/>
  <c r="AS6" i="8"/>
  <c r="AQ6" i="8"/>
  <c r="AO6" i="8"/>
  <c r="AM6" i="8"/>
  <c r="AK6" i="8"/>
  <c r="AI6" i="8"/>
  <c r="AG6" i="8"/>
  <c r="AE6" i="8"/>
  <c r="AC6" i="8"/>
  <c r="AA6" i="8"/>
  <c r="Y6" i="8"/>
  <c r="W6" i="8"/>
  <c r="U6" i="8"/>
  <c r="S6" i="8"/>
  <c r="Q6" i="8"/>
  <c r="O6" i="8"/>
  <c r="M6" i="8"/>
  <c r="K6" i="8"/>
  <c r="I6" i="8"/>
  <c r="G6" i="8"/>
  <c r="E6" i="8"/>
  <c r="C6" i="8"/>
  <c r="O6" i="7"/>
  <c r="BI6" i="7"/>
  <c r="C6" i="7"/>
  <c r="BM6" i="7"/>
  <c r="BK6" i="7"/>
  <c r="BG6" i="7"/>
  <c r="BE6" i="7"/>
  <c r="BC6" i="7"/>
  <c r="BA6" i="7"/>
  <c r="AY6" i="7"/>
  <c r="AW6" i="7"/>
  <c r="AU6" i="7"/>
  <c r="AS6" i="7"/>
  <c r="AQ6" i="7"/>
  <c r="AO6" i="7"/>
  <c r="AM6" i="7"/>
  <c r="AK6" i="7"/>
  <c r="AI6" i="7"/>
  <c r="AG6" i="7"/>
  <c r="AE6" i="7"/>
  <c r="AC6" i="7"/>
  <c r="AA6" i="7"/>
  <c r="Y6" i="7"/>
  <c r="S6" i="7"/>
  <c r="Q6" i="7"/>
  <c r="M6" i="7"/>
  <c r="K6" i="7"/>
  <c r="I6" i="7"/>
  <c r="G6" i="7"/>
  <c r="E6" i="7"/>
  <c r="BG6" i="6"/>
  <c r="BE6" i="6"/>
  <c r="BC6" i="6"/>
  <c r="BA6" i="6"/>
  <c r="AY6" i="6"/>
  <c r="AW6" i="6"/>
  <c r="AU6" i="6"/>
  <c r="AS6" i="6"/>
  <c r="AQ6" i="6"/>
  <c r="AO6" i="6"/>
  <c r="AM6" i="6"/>
  <c r="AK6" i="6"/>
  <c r="AI6" i="6"/>
  <c r="AG6" i="6"/>
  <c r="AE6" i="6"/>
  <c r="AC6" i="6"/>
  <c r="AA6" i="6"/>
  <c r="Y6" i="6"/>
  <c r="W6" i="6"/>
  <c r="U6" i="6"/>
  <c r="S6" i="6"/>
  <c r="Q6" i="6"/>
  <c r="O6" i="6"/>
  <c r="M6" i="6"/>
  <c r="K6" i="6"/>
  <c r="I6" i="6"/>
  <c r="G6" i="6"/>
  <c r="E6" i="6"/>
  <c r="C6" i="6"/>
  <c r="EE6" i="5"/>
  <c r="EC6" i="5"/>
  <c r="EA6" i="5"/>
  <c r="DY6" i="5"/>
  <c r="DW6" i="5"/>
  <c r="DU6" i="5"/>
  <c r="DS6" i="5"/>
  <c r="DQ6" i="5"/>
  <c r="DO6" i="5"/>
  <c r="DM6" i="5"/>
  <c r="DK6" i="5"/>
  <c r="DI6" i="5"/>
  <c r="DG6" i="5"/>
  <c r="DE6" i="5"/>
  <c r="DC6" i="5"/>
  <c r="DA6" i="5"/>
  <c r="CY6" i="5"/>
  <c r="CW6" i="5"/>
  <c r="CU6" i="5"/>
  <c r="CS6" i="5"/>
  <c r="CQ6" i="5"/>
  <c r="CO6" i="5"/>
  <c r="CM6" i="5"/>
  <c r="CK6" i="5"/>
  <c r="CI6" i="5"/>
  <c r="CG6" i="5"/>
  <c r="CE6" i="5"/>
  <c r="CC6" i="5"/>
  <c r="CA6" i="5"/>
  <c r="BY6" i="5"/>
  <c r="BW6" i="5"/>
  <c r="BU6" i="5"/>
  <c r="BS6" i="5"/>
  <c r="BQ6" i="5"/>
  <c r="BO6" i="5"/>
  <c r="BM6" i="5"/>
  <c r="BK6" i="5"/>
  <c r="BI6" i="5"/>
  <c r="BG6" i="5"/>
  <c r="BE6" i="5"/>
  <c r="BC6" i="5"/>
  <c r="BA6" i="5"/>
  <c r="AY6" i="5"/>
  <c r="AW6" i="5"/>
  <c r="AU6" i="5"/>
  <c r="AS6" i="5"/>
  <c r="AQ6" i="5"/>
  <c r="AO6" i="5"/>
  <c r="AM6" i="5"/>
  <c r="AK6" i="5"/>
  <c r="AI6" i="5"/>
  <c r="AG6" i="5"/>
  <c r="AE6" i="5"/>
  <c r="AC6" i="5"/>
  <c r="AA6" i="5"/>
  <c r="Y6" i="5"/>
  <c r="W6" i="5"/>
  <c r="U6" i="5"/>
  <c r="S6" i="5"/>
  <c r="Q6" i="5"/>
  <c r="O6" i="5"/>
  <c r="M6" i="5"/>
  <c r="K6" i="5"/>
  <c r="I6" i="5"/>
  <c r="G6" i="5"/>
  <c r="E6" i="5"/>
  <c r="C6" i="5"/>
  <c r="AA6" i="4"/>
  <c r="Y6" i="4"/>
  <c r="W6" i="4"/>
  <c r="U6" i="4"/>
  <c r="S6" i="4"/>
  <c r="Q6" i="4"/>
  <c r="O6" i="4"/>
  <c r="M6" i="4"/>
  <c r="K6" i="4"/>
  <c r="I6" i="4"/>
  <c r="G6" i="4"/>
  <c r="E6" i="4"/>
  <c r="C6" i="4"/>
  <c r="AQ6" i="3"/>
  <c r="AO6" i="3"/>
  <c r="AM6" i="3"/>
  <c r="AK6" i="3"/>
  <c r="AI6" i="3"/>
  <c r="AG6" i="3"/>
  <c r="AE6" i="3"/>
  <c r="AC6" i="3"/>
  <c r="AA6" i="3"/>
  <c r="Y6" i="3"/>
  <c r="W6" i="3"/>
  <c r="U6" i="3"/>
  <c r="S6" i="3"/>
  <c r="Q6" i="3"/>
  <c r="O6" i="3"/>
  <c r="M6" i="3"/>
  <c r="K6" i="3"/>
  <c r="I6" i="3"/>
  <c r="E6" i="3"/>
  <c r="C6" i="3"/>
  <c r="EQ6" i="2"/>
  <c r="EO6" i="2"/>
  <c r="EM6" i="2"/>
  <c r="EK6" i="2"/>
  <c r="EI6" i="2"/>
  <c r="EG6" i="2"/>
  <c r="EE6" i="2"/>
  <c r="EC6" i="2"/>
  <c r="EA6" i="2"/>
  <c r="DY6" i="2"/>
  <c r="DW6" i="2"/>
  <c r="DU6" i="2"/>
  <c r="DS6" i="2"/>
  <c r="DQ6" i="2"/>
  <c r="DO6" i="2"/>
  <c r="DM6" i="2"/>
  <c r="DK6" i="2"/>
  <c r="DI6" i="2"/>
  <c r="DG6" i="2"/>
  <c r="DE6" i="2"/>
  <c r="DC6" i="2"/>
  <c r="DA6" i="2"/>
  <c r="CY6" i="2"/>
  <c r="CW6" i="2"/>
  <c r="CU6" i="2"/>
  <c r="CS6" i="2"/>
  <c r="CQ6" i="2"/>
  <c r="CO6" i="2"/>
  <c r="CM6" i="2"/>
  <c r="CK6" i="2"/>
  <c r="CI6" i="2"/>
  <c r="CG6" i="2"/>
  <c r="CE6" i="2"/>
  <c r="CC6" i="2"/>
  <c r="CA6" i="2"/>
  <c r="BY6" i="2"/>
  <c r="BW6" i="2"/>
  <c r="BU6" i="2"/>
  <c r="BS6" i="2"/>
  <c r="BQ6" i="2"/>
  <c r="E6" i="2"/>
  <c r="BO6" i="2"/>
  <c r="BM6" i="2"/>
  <c r="BK6" i="2"/>
  <c r="BI6" i="2"/>
  <c r="BG6" i="2"/>
  <c r="BE6" i="2"/>
  <c r="BC6" i="2"/>
  <c r="BA6" i="2"/>
  <c r="AY6" i="2"/>
  <c r="AW6" i="2"/>
  <c r="AU6" i="2"/>
  <c r="AS6" i="2"/>
  <c r="AQ6" i="2"/>
  <c r="AO6" i="2"/>
  <c r="AM6" i="2"/>
  <c r="AK6" i="2"/>
  <c r="AI6" i="2"/>
  <c r="AG6" i="2"/>
  <c r="AE6" i="2"/>
  <c r="AC6" i="2"/>
  <c r="AA6" i="2"/>
  <c r="Y6" i="2"/>
  <c r="W6" i="2"/>
  <c r="U6" i="2"/>
  <c r="S6" i="2"/>
  <c r="Q6" i="2"/>
  <c r="O6" i="2"/>
  <c r="M6" i="2"/>
  <c r="K6" i="2"/>
  <c r="I6" i="2"/>
  <c r="G6" i="2"/>
  <c r="C6" i="2"/>
  <c r="BO6" i="1"/>
  <c r="BM6" i="1"/>
  <c r="BK6" i="1"/>
  <c r="BI6" i="1"/>
  <c r="BG6" i="1"/>
  <c r="BE6" i="1"/>
  <c r="BC6" i="1"/>
  <c r="BA6" i="1"/>
  <c r="AY6" i="1"/>
  <c r="AW6" i="1"/>
  <c r="AU6" i="1"/>
  <c r="AS6" i="1"/>
  <c r="AQ6" i="1"/>
  <c r="AO6" i="1"/>
  <c r="AM6" i="1"/>
  <c r="AK6" i="1"/>
  <c r="AI6" i="1"/>
  <c r="AG6" i="1"/>
  <c r="AE6" i="1"/>
  <c r="AC6" i="1"/>
  <c r="AA6" i="1"/>
  <c r="Y6" i="1"/>
  <c r="W6" i="1"/>
  <c r="U6" i="1"/>
  <c r="S6" i="1"/>
  <c r="Q6" i="1"/>
  <c r="M6" i="1"/>
  <c r="K6" i="1"/>
  <c r="G6" i="1"/>
  <c r="E6" i="1"/>
  <c r="Y60" i="11"/>
  <c r="Y5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tc={2FE02836-7C4E-4287-A8A9-0ACD39C40B70}</author>
  </authors>
  <commentList>
    <comment ref="CU3" authorId="0" shapeId="0" xr:uid="{2FE02836-7C4E-4287-A8A9-0ACD39C40B7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tc={48E68D59-7714-455F-A009-B5C732DAEAB2}</author>
    <author>tc={E0A58A3E-EABF-433C-A3EA-649E08F06580}</author>
    <author>tc={1DFAF76C-95BC-4D59-BAD9-8AEB25442CE6}</author>
  </authors>
  <commentList>
    <comment ref="BG3" authorId="0" shapeId="0" xr:uid="{48E68D59-7714-455F-A009-B5C732DAEA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BM3" authorId="1" shapeId="0" xr:uid="{E0A58A3E-EABF-433C-A3EA-649E08F065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DI3" authorId="2" shapeId="0" xr:uid="{1DFAF76C-95BC-4D59-BAD9-8AEB25442C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tc={873BA882-96E7-41B7-8F44-CE6964C01703}</author>
    <author>tc={2A014D14-7050-44F5-A6E4-E7D8BF648C6C}</author>
  </authors>
  <commentList>
    <comment ref="I3" authorId="0" shapeId="0" xr:uid="{873BA882-96E7-41B7-8F44-CE6964C0170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BC3" authorId="1" shapeId="0" xr:uid="{2A014D14-7050-44F5-A6E4-E7D8BF648C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tc={ED89AF5E-49D7-4663-B8EB-E81E13A25215}</author>
  </authors>
  <commentList>
    <comment ref="BM3" authorId="0" shapeId="0" xr:uid="{ED89AF5E-49D7-4663-B8EB-E81E13A252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tc={D604FEEC-7333-4635-8DD4-8B973D3506B5}</author>
    <author>tc={4B4EE397-C062-43B4-B8C3-111E3E9A5207}</author>
    <author>tc={A8E0E7C8-92B3-43FE-98CC-2CC06664523B}</author>
    <author>tc={3A09D8C0-7BF7-45CE-816B-6C9FEFBB32EE}</author>
  </authors>
  <commentList>
    <comment ref="S3" authorId="0" shapeId="0" xr:uid="{D604FEEC-7333-4635-8DD4-8B973D3506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AI3" authorId="1" shapeId="0" xr:uid="{4B4EE397-C062-43B4-B8C3-111E3E9A52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AQ3" authorId="2" shapeId="0" xr:uid="{A8E0E7C8-92B3-43FE-98CC-2CC0666452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 ref="BI3" authorId="3" shapeId="0" xr:uid="{3A09D8C0-7BF7-45CE-816B-6C9FEFBB32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同一順位のため</t>
      </text>
    </comment>
  </commentList>
</comments>
</file>

<file path=xl/sharedStrings.xml><?xml version="1.0" encoding="utf-8"?>
<sst xmlns="http://schemas.openxmlformats.org/spreadsheetml/2006/main" count="22115" uniqueCount="346">
  <si>
    <t>穀類</t>
  </si>
  <si>
    <t>米</t>
  </si>
  <si>
    <t>パン</t>
  </si>
  <si>
    <t>食パン</t>
  </si>
  <si>
    <t>他のパン</t>
  </si>
  <si>
    <t>麺類</t>
  </si>
  <si>
    <t>中華麺</t>
  </si>
  <si>
    <t>カップ麺</t>
  </si>
  <si>
    <t>即席麺</t>
  </si>
  <si>
    <t>他の麺類</t>
  </si>
  <si>
    <t>他の穀類</t>
  </si>
  <si>
    <t>小麦粉</t>
  </si>
  <si>
    <t>もち</t>
  </si>
  <si>
    <t>----------&lt;金　額&gt;-</t>
  </si>
  <si>
    <t>--------&lt;数量：ｋｇ&gt;-</t>
  </si>
  <si>
    <t>--------&lt;数量：　ｇ&gt;-</t>
  </si>
  <si>
    <t>全国</t>
  </si>
  <si>
    <t>甲府市</t>
  </si>
  <si>
    <t>魚介類</t>
  </si>
  <si>
    <t>生鮮魚介</t>
  </si>
  <si>
    <t>鮮魚</t>
  </si>
  <si>
    <t>まぐろ</t>
  </si>
  <si>
    <t>あじ</t>
  </si>
  <si>
    <t>いわし</t>
  </si>
  <si>
    <t>かつお</t>
  </si>
  <si>
    <t>かれい</t>
  </si>
  <si>
    <t>さけ</t>
  </si>
  <si>
    <t>さば</t>
  </si>
  <si>
    <t>さんま</t>
  </si>
  <si>
    <t>たい</t>
  </si>
  <si>
    <t>ぶり</t>
  </si>
  <si>
    <t>いか</t>
  </si>
  <si>
    <t>たこ</t>
  </si>
  <si>
    <t>えび</t>
  </si>
  <si>
    <t>かに</t>
  </si>
  <si>
    <t>他の鮮魚</t>
  </si>
  <si>
    <t>貝類</t>
  </si>
  <si>
    <t>あさり</t>
  </si>
  <si>
    <t>しじみ</t>
  </si>
  <si>
    <t>かき（貝）</t>
  </si>
  <si>
    <t>ほたて貝</t>
  </si>
  <si>
    <t>他の貝</t>
  </si>
  <si>
    <t>塩干魚介</t>
  </si>
  <si>
    <t>塩さけ</t>
  </si>
  <si>
    <t>たらこ</t>
  </si>
  <si>
    <t>しらす干し</t>
  </si>
  <si>
    <t>干しあじ</t>
  </si>
  <si>
    <t>魚肉練製品</t>
  </si>
  <si>
    <t>ちくわ</t>
  </si>
  <si>
    <t>かまぼこ</t>
  </si>
  <si>
    <t>魚介の漬物</t>
  </si>
  <si>
    <t>魚介の缶詰</t>
  </si>
  <si>
    <t>肉類</t>
  </si>
  <si>
    <t>生鮮肉</t>
  </si>
  <si>
    <t>牛肉</t>
  </si>
  <si>
    <t>豚肉</t>
  </si>
  <si>
    <t>鶏肉</t>
  </si>
  <si>
    <t>合いびき肉</t>
  </si>
  <si>
    <t>他の生鮮肉</t>
  </si>
  <si>
    <t>加工肉</t>
  </si>
  <si>
    <t>ハム</t>
  </si>
  <si>
    <t>ソーセージ</t>
  </si>
  <si>
    <t>ベーコン</t>
  </si>
  <si>
    <t>他の加工肉</t>
  </si>
  <si>
    <t>乳卵類</t>
  </si>
  <si>
    <t>牛乳</t>
  </si>
  <si>
    <t>乳製品</t>
  </si>
  <si>
    <t>粉ミルク</t>
  </si>
  <si>
    <t>ヨーグルト</t>
  </si>
  <si>
    <t>バター</t>
  </si>
  <si>
    <t>チーズ</t>
  </si>
  <si>
    <t>他の乳製品</t>
  </si>
  <si>
    <t>卵</t>
  </si>
  <si>
    <t>------&lt;数量：ﾘｯﾄﾙ&gt;-</t>
  </si>
  <si>
    <t>野菜・海藻</t>
  </si>
  <si>
    <t>生鮮野菜</t>
  </si>
  <si>
    <t>葉茎菜</t>
  </si>
  <si>
    <t>キャベツ</t>
  </si>
  <si>
    <t>ほうれんそう</t>
  </si>
  <si>
    <t>はくさい</t>
  </si>
  <si>
    <t>ねぎ</t>
  </si>
  <si>
    <t>レタス</t>
  </si>
  <si>
    <t>ブロッコリー</t>
  </si>
  <si>
    <t>もやし</t>
  </si>
  <si>
    <t>他の葉茎菜</t>
  </si>
  <si>
    <t>根菜</t>
  </si>
  <si>
    <t>さつまいも</t>
  </si>
  <si>
    <t>じゃがいも</t>
  </si>
  <si>
    <t>さといも</t>
  </si>
  <si>
    <t>だいこん</t>
  </si>
  <si>
    <t>にんじん</t>
  </si>
  <si>
    <t>ごぼう</t>
  </si>
  <si>
    <t>たまねぎ</t>
  </si>
  <si>
    <t>れんこん</t>
  </si>
  <si>
    <t>たけのこ</t>
  </si>
  <si>
    <t>他の根菜</t>
  </si>
  <si>
    <t>他の野菜</t>
  </si>
  <si>
    <t>さやまめ</t>
  </si>
  <si>
    <t>かぼちゃ</t>
  </si>
  <si>
    <t>きゅうり</t>
  </si>
  <si>
    <t>なす</t>
  </si>
  <si>
    <t>トマト</t>
  </si>
  <si>
    <t>ピーマン</t>
  </si>
  <si>
    <t>生しいたけ</t>
  </si>
  <si>
    <t>しめじ</t>
  </si>
  <si>
    <t>えのきたけ</t>
  </si>
  <si>
    <t>他のきのこ</t>
  </si>
  <si>
    <t>乾物・海藻</t>
  </si>
  <si>
    <t>豆類</t>
  </si>
  <si>
    <t>干ししいたけ</t>
  </si>
  <si>
    <t>干しのり</t>
  </si>
  <si>
    <t>わかめ</t>
  </si>
  <si>
    <t>こんぶ</t>
  </si>
  <si>
    <t>大豆加工品</t>
  </si>
  <si>
    <t>豆腐</t>
  </si>
  <si>
    <t>納豆</t>
  </si>
  <si>
    <t>こんにゃく</t>
  </si>
  <si>
    <t>梅干し</t>
  </si>
  <si>
    <t>だいこん漬</t>
  </si>
  <si>
    <t>はくさい漬</t>
  </si>
  <si>
    <t>-------&lt;数量：　丁&gt;-</t>
  </si>
  <si>
    <t>果物</t>
  </si>
  <si>
    <t>生鮮果物</t>
  </si>
  <si>
    <t>りんご</t>
  </si>
  <si>
    <t>みかん</t>
  </si>
  <si>
    <t>オレンジ</t>
  </si>
  <si>
    <t>梨</t>
  </si>
  <si>
    <t>ぶどう</t>
  </si>
  <si>
    <t>柿</t>
  </si>
  <si>
    <t>桃</t>
  </si>
  <si>
    <t>すいか</t>
  </si>
  <si>
    <t>メロン</t>
  </si>
  <si>
    <t>いちご</t>
  </si>
  <si>
    <t>バナナ</t>
  </si>
  <si>
    <t>他の果物</t>
  </si>
  <si>
    <t>果物加工品</t>
  </si>
  <si>
    <t>油脂</t>
  </si>
  <si>
    <t>食用油</t>
  </si>
  <si>
    <t>マーガリン</t>
  </si>
  <si>
    <t>調味料</t>
  </si>
  <si>
    <t>食塩</t>
  </si>
  <si>
    <t>しょう油</t>
  </si>
  <si>
    <t>みそ</t>
  </si>
  <si>
    <t>砂糖</t>
  </si>
  <si>
    <t>酢</t>
  </si>
  <si>
    <t>ソース</t>
  </si>
  <si>
    <t>ケチャップ</t>
  </si>
  <si>
    <t>ドレッシング</t>
  </si>
  <si>
    <t>ジャム</t>
  </si>
  <si>
    <t>カレールウ</t>
  </si>
  <si>
    <t>乾燥スープ</t>
  </si>
  <si>
    <t>風味調味料</t>
  </si>
  <si>
    <t>ふりかけ</t>
  </si>
  <si>
    <t>つゆ・たれ</t>
  </si>
  <si>
    <t>他の調味料</t>
  </si>
  <si>
    <t>--------&lt;数量：ｍｌ&gt;-</t>
  </si>
  <si>
    <t>菓子類</t>
  </si>
  <si>
    <t>ようかん</t>
  </si>
  <si>
    <t>まんじゅう</t>
  </si>
  <si>
    <t>カステラ</t>
  </si>
  <si>
    <t>ケーキ</t>
  </si>
  <si>
    <t>ゼリー</t>
  </si>
  <si>
    <t>プリン</t>
  </si>
  <si>
    <t>せんべい</t>
  </si>
  <si>
    <t>ビスケット</t>
  </si>
  <si>
    <t>キャンデー</t>
  </si>
  <si>
    <t>チョコレート</t>
  </si>
  <si>
    <t>他の菓子</t>
  </si>
  <si>
    <t>調理食品</t>
  </si>
  <si>
    <t>弁当</t>
  </si>
  <si>
    <t>すし（弁当）</t>
  </si>
  <si>
    <t>調理パン</t>
  </si>
  <si>
    <t>サラダ</t>
  </si>
  <si>
    <t>コロッケ</t>
  </si>
  <si>
    <t>カツレツ</t>
  </si>
  <si>
    <t>しゅうまい</t>
  </si>
  <si>
    <t>ぎょうざ</t>
  </si>
  <si>
    <t>やきとり</t>
  </si>
  <si>
    <t>ハンバーグ</t>
  </si>
  <si>
    <t>飲料</t>
  </si>
  <si>
    <t>茶類</t>
  </si>
  <si>
    <t>緑茶</t>
  </si>
  <si>
    <t>紅茶</t>
  </si>
  <si>
    <t>他の茶葉</t>
  </si>
  <si>
    <t>茶飲料</t>
  </si>
  <si>
    <t>コーヒー</t>
  </si>
  <si>
    <t>コーヒー飲料</t>
  </si>
  <si>
    <t>他の飲料</t>
  </si>
  <si>
    <t>炭酸飲料</t>
  </si>
  <si>
    <t>乳酸菌飲料</t>
  </si>
  <si>
    <t>乳飲料</t>
  </si>
  <si>
    <t>酒類</t>
  </si>
  <si>
    <t>清酒</t>
  </si>
  <si>
    <t>焼酎</t>
  </si>
  <si>
    <t>ビール</t>
  </si>
  <si>
    <t>ウイスキー</t>
  </si>
  <si>
    <t>ワイン</t>
  </si>
  <si>
    <t>他の酒</t>
  </si>
  <si>
    <t>外食</t>
  </si>
  <si>
    <t>一般外食</t>
  </si>
  <si>
    <t>食事代</t>
  </si>
  <si>
    <t>中華そば</t>
  </si>
  <si>
    <t>すし（外食）</t>
  </si>
  <si>
    <t>和食</t>
  </si>
  <si>
    <t>中華食</t>
  </si>
  <si>
    <t>洋食</t>
  </si>
  <si>
    <t>焼肉</t>
  </si>
  <si>
    <t>ハンバーガー</t>
  </si>
  <si>
    <t>喫茶代</t>
  </si>
  <si>
    <t>飲酒代</t>
  </si>
  <si>
    <t>学校給食</t>
  </si>
  <si>
    <t>甲府市</t>
    <rPh sb="0" eb="3">
      <t>コウフシ</t>
    </rPh>
    <phoneticPr fontId="1"/>
  </si>
  <si>
    <t>他の穀類の
その他</t>
    <phoneticPr fontId="1"/>
  </si>
  <si>
    <t>他の穀類の
その他</t>
    <phoneticPr fontId="1"/>
  </si>
  <si>
    <t xml:space="preserve">生うどん・
そば　　 </t>
    <phoneticPr fontId="1"/>
  </si>
  <si>
    <t>生うどん・
そば　　</t>
    <phoneticPr fontId="1"/>
  </si>
  <si>
    <t>順</t>
    <rPh sb="0" eb="1">
      <t>ジュン</t>
    </rPh>
    <phoneticPr fontId="1"/>
  </si>
  <si>
    <t>位</t>
    <rPh sb="0" eb="1">
      <t>イ</t>
    </rPh>
    <phoneticPr fontId="1"/>
  </si>
  <si>
    <t>分類品目</t>
    <rPh sb="0" eb="2">
      <t>ブンルイ</t>
    </rPh>
    <rPh sb="2" eb="4">
      <t>ヒンモク</t>
    </rPh>
    <phoneticPr fontId="1"/>
  </si>
  <si>
    <t>順</t>
    <rPh sb="0" eb="1">
      <t>ジュン</t>
    </rPh>
    <phoneticPr fontId="4"/>
  </si>
  <si>
    <t>位</t>
    <rPh sb="0" eb="1">
      <t>イ</t>
    </rPh>
    <phoneticPr fontId="4"/>
  </si>
  <si>
    <t>順</t>
    <rPh sb="0" eb="1">
      <t>ジュン</t>
    </rPh>
    <phoneticPr fontId="5"/>
  </si>
  <si>
    <t>位</t>
    <rPh sb="0" eb="1">
      <t>イ</t>
    </rPh>
    <phoneticPr fontId="5"/>
  </si>
  <si>
    <t>順</t>
    <rPh sb="0" eb="1">
      <t>ジュン</t>
    </rPh>
    <phoneticPr fontId="6"/>
  </si>
  <si>
    <t>位</t>
    <rPh sb="0" eb="1">
      <t>イ</t>
    </rPh>
    <phoneticPr fontId="6"/>
  </si>
  <si>
    <t>順</t>
    <rPh sb="0" eb="1">
      <t>ジュン</t>
    </rPh>
    <phoneticPr fontId="7"/>
  </si>
  <si>
    <t>位</t>
    <rPh sb="0" eb="1">
      <t>イ</t>
    </rPh>
    <phoneticPr fontId="7"/>
  </si>
  <si>
    <t>順</t>
    <rPh sb="0" eb="1">
      <t>ジュン</t>
    </rPh>
    <phoneticPr fontId="8"/>
  </si>
  <si>
    <t>位</t>
    <rPh sb="0" eb="1">
      <t>イ</t>
    </rPh>
    <phoneticPr fontId="8"/>
  </si>
  <si>
    <t>順</t>
    <rPh sb="0" eb="1">
      <t>ジュン</t>
    </rPh>
    <phoneticPr fontId="9"/>
  </si>
  <si>
    <t>位</t>
    <rPh sb="0" eb="1">
      <t>イ</t>
    </rPh>
    <phoneticPr fontId="9"/>
  </si>
  <si>
    <t>乾うどん・そば</t>
    <phoneticPr fontId="1"/>
  </si>
  <si>
    <t>さしみ盛合わせ</t>
  </si>
  <si>
    <t>他の塩干魚介</t>
  </si>
  <si>
    <t>揚げかまぼこ</t>
  </si>
  <si>
    <t>他の魚肉練製品</t>
  </si>
  <si>
    <t>他の魚介加工品</t>
  </si>
  <si>
    <t>かつお節・削り節</t>
  </si>
  <si>
    <t>魚介のつくだ煮</t>
  </si>
  <si>
    <t>他の野菜のその他</t>
  </si>
  <si>
    <t>他の乾物・海藻</t>
  </si>
  <si>
    <t>油揚げ・がんもどき</t>
  </si>
  <si>
    <t>他の大豆製品</t>
  </si>
  <si>
    <t>他の野菜・海藻加工品</t>
  </si>
  <si>
    <t>他の野菜の漬物</t>
  </si>
  <si>
    <t>こんぶつくだ煮</t>
  </si>
  <si>
    <t>他の野菜・海藻加工品のその他</t>
  </si>
  <si>
    <t>キウイフルーツ</t>
  </si>
  <si>
    <t>油脂・調味料</t>
  </si>
  <si>
    <t>ﾏﾖﾈｰｽﾞ･ﾏﾖﾈｰｽﾞ風調味料</t>
  </si>
  <si>
    <t>他の和生菓子</t>
  </si>
  <si>
    <t>他の洋生菓子</t>
  </si>
  <si>
    <t>スナック菓子</t>
  </si>
  <si>
    <t>チョコレート菓子</t>
  </si>
  <si>
    <t>ｱｲｽｸﾘｰﾑ･ｼｬｰﾍﾞｯﾄ</t>
  </si>
  <si>
    <t>主食的調理食品</t>
  </si>
  <si>
    <t>おにぎり・その他</t>
  </si>
  <si>
    <t>他の主食的調理食品</t>
  </si>
  <si>
    <t>他の調理食品</t>
  </si>
  <si>
    <t>うなぎのかば焼き</t>
  </si>
  <si>
    <t>天ぷら・フライ</t>
  </si>
  <si>
    <t>冷凍調理食品</t>
  </si>
  <si>
    <t>そうざい材料ｾｯﾄ</t>
  </si>
  <si>
    <t>他の調理食品のその他</t>
  </si>
  <si>
    <t>コーヒー・ココア</t>
  </si>
  <si>
    <t>ココア・ココア飲料</t>
  </si>
  <si>
    <t>果実・野菜ジュース</t>
  </si>
  <si>
    <t>ミネラルウォーター</t>
  </si>
  <si>
    <t>スポーツドリンク</t>
  </si>
  <si>
    <t>他の飲料のその他</t>
  </si>
  <si>
    <t>チューハイ・カクテル</t>
  </si>
  <si>
    <t>日本そば・うどん</t>
  </si>
  <si>
    <t>他の麺類外食</t>
  </si>
  <si>
    <t>他の主食的外食</t>
  </si>
  <si>
    <t>いわし</t>
    <phoneticPr fontId="4"/>
  </si>
  <si>
    <t>パスタ</t>
    <phoneticPr fontId="1"/>
  </si>
  <si>
    <t>食パン</t>
    <phoneticPr fontId="1"/>
  </si>
  <si>
    <t>他の穀類</t>
    <phoneticPr fontId="1"/>
  </si>
  <si>
    <t>小麦粉</t>
    <phoneticPr fontId="1"/>
  </si>
  <si>
    <t>甲府市</t>
    <phoneticPr fontId="4"/>
  </si>
  <si>
    <t>他の柑きつ類</t>
  </si>
  <si>
    <t>他の魚介加工品のその他</t>
    <rPh sb="0" eb="1">
      <t>ホカ</t>
    </rPh>
    <phoneticPr fontId="4"/>
  </si>
  <si>
    <t>他の野菜・海藻のつくだ煮</t>
    <phoneticPr fontId="6"/>
  </si>
  <si>
    <t>堺市</t>
  </si>
  <si>
    <t>新潟市</t>
  </si>
  <si>
    <t>富山市</t>
  </si>
  <si>
    <t>相模原市</t>
  </si>
  <si>
    <t>名古屋市</t>
  </si>
  <si>
    <t>神戸市</t>
  </si>
  <si>
    <t>大津市</t>
  </si>
  <si>
    <t>大阪市</t>
  </si>
  <si>
    <t>さいたま市</t>
  </si>
  <si>
    <t>金沢市</t>
  </si>
  <si>
    <t>京都市</t>
  </si>
  <si>
    <t>静岡市</t>
  </si>
  <si>
    <t>浜松市</t>
  </si>
  <si>
    <t>広島市</t>
  </si>
  <si>
    <t>福井市</t>
  </si>
  <si>
    <t>前橋市</t>
  </si>
  <si>
    <t>東京都区部</t>
  </si>
  <si>
    <t>長崎市</t>
  </si>
  <si>
    <t>千葉市</t>
  </si>
  <si>
    <t>山形市</t>
  </si>
  <si>
    <t>和歌山市</t>
  </si>
  <si>
    <t>福島市</t>
  </si>
  <si>
    <t>長野市</t>
  </si>
  <si>
    <t>奈良市</t>
  </si>
  <si>
    <t>川崎市</t>
  </si>
  <si>
    <t>横浜市</t>
  </si>
  <si>
    <t>盛岡市</t>
  </si>
  <si>
    <t>岐阜市</t>
  </si>
  <si>
    <t>札幌市</t>
  </si>
  <si>
    <t>岡山市</t>
  </si>
  <si>
    <t>仙台市</t>
  </si>
  <si>
    <t>徳島市</t>
  </si>
  <si>
    <t>青森市</t>
  </si>
  <si>
    <t>北九州市</t>
  </si>
  <si>
    <t>福岡市</t>
  </si>
  <si>
    <t>松江市</t>
  </si>
  <si>
    <t>鹿児島市</t>
  </si>
  <si>
    <t>高松市</t>
  </si>
  <si>
    <t>宇都宮市</t>
  </si>
  <si>
    <t>津市</t>
  </si>
  <si>
    <t>那覇市</t>
  </si>
  <si>
    <t>熊本市</t>
  </si>
  <si>
    <t>高知市</t>
  </si>
  <si>
    <t>松山市</t>
  </si>
  <si>
    <t>鳥取市</t>
  </si>
  <si>
    <t>佐賀市</t>
  </si>
  <si>
    <t>宮崎市</t>
  </si>
  <si>
    <t>秋田市</t>
  </si>
  <si>
    <t>山口市</t>
  </si>
  <si>
    <t>水戸市</t>
  </si>
  <si>
    <t>大分市</t>
  </si>
  <si>
    <t>31位</t>
    <rPh sb="2" eb="3">
      <t>イ</t>
    </rPh>
    <phoneticPr fontId="4"/>
  </si>
  <si>
    <t>22位</t>
    <rPh sb="2" eb="3">
      <t>イ</t>
    </rPh>
    <phoneticPr fontId="4"/>
  </si>
  <si>
    <t>28位</t>
    <rPh sb="2" eb="3">
      <t>イ</t>
    </rPh>
    <phoneticPr fontId="4"/>
  </si>
  <si>
    <t>37位</t>
    <rPh sb="2" eb="3">
      <t>イ</t>
    </rPh>
    <phoneticPr fontId="4"/>
  </si>
  <si>
    <t>46位</t>
    <rPh sb="2" eb="3">
      <t>イ</t>
    </rPh>
    <phoneticPr fontId="4"/>
  </si>
  <si>
    <t>34位</t>
    <rPh sb="2" eb="3">
      <t>イ</t>
    </rPh>
    <phoneticPr fontId="4"/>
  </si>
  <si>
    <t>14位</t>
    <rPh sb="2" eb="3">
      <t>イ</t>
    </rPh>
    <phoneticPr fontId="4"/>
  </si>
  <si>
    <t>20位</t>
    <rPh sb="2" eb="3">
      <t>イ</t>
    </rPh>
    <phoneticPr fontId="4"/>
  </si>
  <si>
    <t>18位</t>
    <rPh sb="2" eb="3">
      <t>イ</t>
    </rPh>
    <phoneticPr fontId="4"/>
  </si>
  <si>
    <t>32位</t>
    <rPh sb="2" eb="3">
      <t>イ</t>
    </rPh>
    <phoneticPr fontId="4"/>
  </si>
  <si>
    <t>24位</t>
    <rPh sb="2" eb="3">
      <t>イ</t>
    </rPh>
    <phoneticPr fontId="4"/>
  </si>
  <si>
    <t>発泡酒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</si>
</sst>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Red]\-#,##0.00\ "/>
    <numFmt numFmtId="178" formatCode="#,###&quot;位&quot;"/>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12"/>
      <color indexed="8"/>
      <name val="ＭＳ Ｐゴシック"/>
      <family val="3"/>
      <charset val="128"/>
    </font>
    <font>
      <sz val="6"/>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FFCCCC"/>
        <bgColor indexed="64"/>
      </patternFill>
    </fill>
  </fills>
  <borders count="20">
    <border>
      <left/>
      <right/>
      <top/>
      <bottom/>
      <diagonal/>
    </border>
    <border>
      <left/>
      <right style="thin">
        <color indexed="64"/>
      </right>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thick">
        <color rgb="FFFF0000"/>
      </bottom>
      <diagonal/>
    </border>
    <border>
      <left/>
      <right style="thin">
        <color indexed="64"/>
      </right>
      <top/>
      <bottom style="thick">
        <color rgb="FFFF0000"/>
      </bottom>
      <diagonal/>
    </border>
    <border>
      <left/>
      <right style="thin">
        <color theme="1"/>
      </right>
      <top/>
      <bottom/>
      <diagonal/>
    </border>
    <border>
      <left/>
      <right style="thin">
        <color theme="1"/>
      </right>
      <top/>
      <bottom style="thick">
        <color rgb="FFFF0000"/>
      </bottom>
      <diagonal/>
    </border>
    <border>
      <left style="thin">
        <color theme="1"/>
      </left>
      <right/>
      <top/>
      <bottom style="thick">
        <color rgb="FFFF0000"/>
      </bottom>
      <diagonal/>
    </border>
    <border>
      <left style="thin">
        <color indexed="64"/>
      </left>
      <right/>
      <top/>
      <bottom style="thick">
        <color rgb="FFFF0000"/>
      </bottom>
      <diagonal/>
    </border>
    <border>
      <left/>
      <right style="thin">
        <color indexed="64"/>
      </right>
      <top style="thick">
        <color rgb="FFFF0000"/>
      </top>
      <bottom/>
      <diagonal/>
    </border>
    <border>
      <left style="thin">
        <color indexed="64"/>
      </left>
      <right/>
      <top style="thick">
        <color rgb="FFFF0000"/>
      </top>
      <bottom/>
      <diagonal/>
    </border>
    <border>
      <left style="thin">
        <color theme="1"/>
      </left>
      <right/>
      <top style="double">
        <color theme="1"/>
      </top>
      <bottom/>
      <diagonal/>
    </border>
    <border>
      <left/>
      <right style="thin">
        <color indexed="64"/>
      </right>
      <top style="double">
        <color theme="1"/>
      </top>
      <bottom/>
      <diagonal/>
    </border>
    <border>
      <left/>
      <right/>
      <top style="double">
        <color theme="1"/>
      </top>
      <bottom/>
      <diagonal/>
    </border>
    <border>
      <left/>
      <right style="thin">
        <color theme="1"/>
      </right>
      <top style="double">
        <color theme="1"/>
      </top>
      <bottom/>
      <diagonal/>
    </border>
    <border>
      <left style="thin">
        <color indexed="64"/>
      </left>
      <right/>
      <top style="double">
        <color theme="1"/>
      </top>
      <bottom/>
      <diagonal/>
    </border>
    <border>
      <left style="thin">
        <color theme="1"/>
      </left>
      <right/>
      <top/>
      <bottom/>
      <diagonal/>
    </border>
  </borders>
  <cellStyleXfs count="5">
    <xf numFmtId="0" fontId="0" fillId="0" borderId="0">
      <alignment vertical="center"/>
    </xf>
    <xf numFmtId="38" fontId="3" fillId="0" borderId="0" applyFont="0" applyFill="0" applyBorder="0" applyAlignment="0" applyProtection="0"/>
    <xf numFmtId="38" fontId="11" fillId="0" borderId="0" applyFont="0" applyFill="0" applyBorder="0" applyAlignment="0" applyProtection="0">
      <alignment vertical="center"/>
    </xf>
    <xf numFmtId="0" fontId="14" fillId="0" borderId="0">
      <alignment vertical="center"/>
    </xf>
    <xf numFmtId="0" fontId="2" fillId="0" borderId="0"/>
  </cellStyleXfs>
  <cellXfs count="159">
    <xf numFmtId="0" fontId="0" fillId="0" borderId="0" xfId="0">
      <alignment vertical="center"/>
    </xf>
    <xf numFmtId="0" fontId="0" fillId="0" borderId="0" xfId="0" applyFill="1" applyAlignment="1"/>
    <xf numFmtId="0" fontId="0" fillId="0" borderId="0" xfId="0" applyFill="1" applyAlignment="1">
      <alignment horizontal="right" indent="1"/>
    </xf>
    <xf numFmtId="0" fontId="0" fillId="0" borderId="0" xfId="0" applyNumberFormat="1" applyFill="1" applyAlignment="1"/>
    <xf numFmtId="38" fontId="0" fillId="0" borderId="0" xfId="0" applyNumberFormat="1" applyFill="1" applyAlignment="1">
      <alignment horizontal="right" indent="1"/>
    </xf>
    <xf numFmtId="0" fontId="0" fillId="0" borderId="0" xfId="0" applyFill="1" applyAlignment="1">
      <alignment horizontal="left"/>
    </xf>
    <xf numFmtId="38" fontId="0" fillId="0" borderId="0" xfId="0" applyNumberFormat="1" applyFill="1" applyAlignment="1"/>
    <xf numFmtId="1" fontId="0" fillId="0" borderId="0" xfId="0" applyNumberFormat="1" applyFill="1" applyAlignment="1"/>
    <xf numFmtId="0" fontId="15" fillId="0" borderId="0" xfId="0" applyFont="1" applyFill="1" applyAlignment="1"/>
    <xf numFmtId="0" fontId="0" fillId="0" borderId="6" xfId="0" applyFill="1" applyBorder="1" applyAlignment="1"/>
    <xf numFmtId="0" fontId="0" fillId="0" borderId="0" xfId="0" applyFill="1" applyBorder="1" applyAlignment="1"/>
    <xf numFmtId="0" fontId="3" fillId="0" borderId="0" xfId="4" applyNumberFormat="1" applyFont="1" applyAlignment="1">
      <alignment vertical="center"/>
    </xf>
    <xf numFmtId="0" fontId="3" fillId="0" borderId="0" xfId="1" applyNumberFormat="1" applyFont="1" applyAlignment="1">
      <alignment vertical="center"/>
    </xf>
    <xf numFmtId="0" fontId="3" fillId="0" borderId="0" xfId="0" applyNumberFormat="1" applyFont="1" applyFill="1" applyBorder="1" applyAlignment="1">
      <alignment vertical="center"/>
    </xf>
    <xf numFmtId="0" fontId="3" fillId="0" borderId="0" xfId="4" applyNumberFormat="1" applyFont="1" applyAlignment="1">
      <alignment vertical="center" wrapText="1"/>
    </xf>
    <xf numFmtId="0" fontId="3" fillId="0" borderId="0" xfId="1" applyNumberFormat="1" applyFont="1" applyAlignment="1">
      <alignment vertical="center" wrapText="1"/>
    </xf>
    <xf numFmtId="38" fontId="0" fillId="0" borderId="1" xfId="0" applyNumberFormat="1" applyFill="1" applyBorder="1" applyAlignment="1">
      <alignment horizontal="right" indent="1"/>
    </xf>
    <xf numFmtId="38" fontId="0" fillId="0" borderId="7" xfId="0" applyNumberFormat="1" applyFill="1" applyBorder="1" applyAlignment="1">
      <alignment horizontal="right" indent="1"/>
    </xf>
    <xf numFmtId="0" fontId="0" fillId="0" borderId="1" xfId="0" applyFill="1" applyBorder="1" applyAlignment="1">
      <alignment horizontal="right" indent="1"/>
    </xf>
    <xf numFmtId="3" fontId="0" fillId="0" borderId="1" xfId="0" applyNumberFormat="1" applyFill="1" applyBorder="1" applyAlignment="1">
      <alignment horizontal="right" indent="1"/>
    </xf>
    <xf numFmtId="0" fontId="0" fillId="0" borderId="0" xfId="0" applyFill="1" applyBorder="1" applyAlignment="1">
      <alignment horizontal="right" indent="1"/>
    </xf>
    <xf numFmtId="38" fontId="0" fillId="0" borderId="0" xfId="0" applyNumberFormat="1" applyFill="1" applyAlignment="1">
      <alignment horizontal="left" vertical="center"/>
    </xf>
    <xf numFmtId="0" fontId="0" fillId="0" borderId="0" xfId="0" applyFill="1" applyAlignment="1">
      <alignment horizontal="center" vertical="center" wrapText="1"/>
    </xf>
    <xf numFmtId="38" fontId="0" fillId="0" borderId="0" xfId="0" applyNumberForma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ont="1" applyFill="1" applyBorder="1" applyAlignment="1"/>
    <xf numFmtId="0" fontId="0" fillId="0" borderId="8" xfId="0" applyFill="1" applyBorder="1" applyAlignment="1"/>
    <xf numFmtId="0" fontId="0" fillId="0" borderId="9" xfId="0" applyFill="1" applyBorder="1" applyAlignment="1"/>
    <xf numFmtId="0" fontId="0" fillId="0" borderId="8" xfId="0" applyFill="1" applyBorder="1" applyAlignment="1">
      <alignment horizontal="right" indent="1"/>
    </xf>
    <xf numFmtId="38" fontId="0" fillId="0" borderId="8" xfId="0" applyNumberFormat="1" applyFill="1" applyBorder="1" applyAlignment="1">
      <alignment horizontal="right" indent="1"/>
    </xf>
    <xf numFmtId="38" fontId="0" fillId="0" borderId="9" xfId="0" applyNumberFormat="1" applyFill="1" applyBorder="1" applyAlignment="1">
      <alignment horizontal="right" indent="1"/>
    </xf>
    <xf numFmtId="3" fontId="0" fillId="0" borderId="8" xfId="0" applyNumberFormat="1" applyFill="1" applyBorder="1" applyAlignment="1">
      <alignment horizontal="right" indent="1"/>
    </xf>
    <xf numFmtId="3" fontId="0" fillId="0" borderId="9" xfId="0" applyNumberFormat="1" applyFill="1" applyBorder="1" applyAlignment="1">
      <alignment horizontal="right" indent="1"/>
    </xf>
    <xf numFmtId="0" fontId="0" fillId="0" borderId="8" xfId="0" applyFill="1" applyBorder="1" applyAlignment="1">
      <alignment horizontal="left" indent="1"/>
    </xf>
    <xf numFmtId="0" fontId="0" fillId="0" borderId="8" xfId="0" applyNumberFormat="1" applyFill="1" applyBorder="1" applyAlignment="1">
      <alignment textRotation="255"/>
    </xf>
    <xf numFmtId="0" fontId="0" fillId="0" borderId="8" xfId="0" applyFill="1" applyBorder="1" applyAlignment="1">
      <alignment horizontal="center" vertical="center"/>
    </xf>
    <xf numFmtId="38" fontId="0" fillId="0" borderId="6" xfId="0" applyNumberFormat="1" applyFill="1" applyBorder="1" applyAlignment="1"/>
    <xf numFmtId="40" fontId="0" fillId="0" borderId="8" xfId="0" applyNumberFormat="1" applyFill="1" applyBorder="1" applyAlignment="1">
      <alignment horizontal="right" indent="1"/>
    </xf>
    <xf numFmtId="40" fontId="0" fillId="0" borderId="9" xfId="0" applyNumberFormat="1" applyFill="1" applyBorder="1" applyAlignment="1">
      <alignment horizontal="right" indent="1"/>
    </xf>
    <xf numFmtId="38" fontId="0" fillId="0" borderId="0" xfId="0" applyNumberFormat="1" applyFont="1" applyFill="1" applyAlignment="1">
      <alignment horizontal="left" vertical="center"/>
    </xf>
    <xf numFmtId="0" fontId="0" fillId="0" borderId="0" xfId="0" applyFont="1" applyFill="1" applyAlignment="1"/>
    <xf numFmtId="0" fontId="13" fillId="0" borderId="0" xfId="0" applyFont="1" applyFill="1" applyAlignment="1"/>
    <xf numFmtId="38" fontId="0" fillId="0" borderId="8" xfId="0" applyNumberFormat="1" applyFont="1" applyFill="1" applyBorder="1" applyAlignment="1">
      <alignment horizontal="right" indent="1"/>
    </xf>
    <xf numFmtId="3" fontId="0" fillId="0" borderId="8" xfId="0" applyNumberFormat="1" applyFont="1" applyFill="1" applyBorder="1" applyAlignment="1">
      <alignment horizontal="right" indent="1"/>
    </xf>
    <xf numFmtId="38" fontId="0" fillId="0" borderId="0" xfId="0" applyNumberFormat="1" applyFill="1" applyBorder="1" applyAlignment="1">
      <alignment horizontal="right" indent="1"/>
    </xf>
    <xf numFmtId="176" fontId="0" fillId="0" borderId="8" xfId="0" applyNumberFormat="1" applyFill="1" applyBorder="1" applyAlignment="1">
      <alignment horizontal="right" indent="1"/>
    </xf>
    <xf numFmtId="0" fontId="0" fillId="0" borderId="0" xfId="0" applyFont="1" applyFill="1" applyAlignment="1">
      <alignment horizontal="left" vertical="center"/>
    </xf>
    <xf numFmtId="0" fontId="0" fillId="0" borderId="0" xfId="0" applyFont="1" applyFill="1" applyAlignment="1">
      <alignment horizontal="left"/>
    </xf>
    <xf numFmtId="0" fontId="0" fillId="0" borderId="8" xfId="0" applyNumberFormat="1" applyFill="1" applyBorder="1" applyAlignment="1">
      <alignment horizontal="center" vertical="center" textRotation="255"/>
    </xf>
    <xf numFmtId="0" fontId="16" fillId="0" borderId="0" xfId="0" applyFont="1" applyFill="1" applyAlignment="1">
      <alignment horizontal="left" vertical="center"/>
    </xf>
    <xf numFmtId="0" fontId="0" fillId="0" borderId="1" xfId="0" applyNumberFormat="1" applyFill="1" applyBorder="1" applyAlignment="1">
      <alignment horizontal="center" vertical="center" textRotation="255"/>
    </xf>
    <xf numFmtId="0" fontId="0" fillId="0" borderId="1" xfId="0" applyFill="1" applyBorder="1" applyAlignment="1"/>
    <xf numFmtId="0" fontId="0" fillId="0" borderId="7" xfId="0" applyFill="1" applyBorder="1" applyAlignment="1"/>
    <xf numFmtId="3" fontId="0" fillId="0" borderId="0" xfId="0" applyNumberFormat="1" applyFill="1" applyBorder="1" applyAlignment="1">
      <alignment horizontal="right" indent="1"/>
    </xf>
    <xf numFmtId="0" fontId="17" fillId="0" borderId="0" xfId="0" applyFont="1" applyFill="1" applyBorder="1" applyAlignment="1"/>
    <xf numFmtId="0" fontId="17" fillId="0" borderId="0" xfId="0" applyFont="1" applyFill="1" applyAlignment="1"/>
    <xf numFmtId="0" fontId="18" fillId="0" borderId="0" xfId="0" applyFont="1" applyFill="1" applyAlignment="1">
      <alignment horizontal="right" indent="1"/>
    </xf>
    <xf numFmtId="3" fontId="0" fillId="0" borderId="0" xfId="0" applyNumberFormat="1" applyFill="1" applyAlignment="1">
      <alignment horizontal="right" indent="1"/>
    </xf>
    <xf numFmtId="0" fontId="18" fillId="0" borderId="0" xfId="0" applyFont="1" applyFill="1" applyBorder="1" applyAlignment="1">
      <alignment horizontal="right" indent="1"/>
    </xf>
    <xf numFmtId="0" fontId="19" fillId="0" borderId="0" xfId="0" applyFont="1" applyFill="1" applyAlignment="1">
      <alignment horizontal="right" indent="1"/>
    </xf>
    <xf numFmtId="40" fontId="0" fillId="0" borderId="0" xfId="0" applyNumberFormat="1" applyFill="1" applyAlignment="1">
      <alignment horizontal="right" indent="1"/>
    </xf>
    <xf numFmtId="38" fontId="17" fillId="0" borderId="0" xfId="0" applyNumberFormat="1" applyFont="1" applyFill="1" applyAlignment="1">
      <alignment horizontal="left" vertical="center"/>
    </xf>
    <xf numFmtId="38" fontId="16" fillId="0" borderId="0" xfId="0" applyNumberFormat="1" applyFont="1" applyFill="1" applyAlignment="1">
      <alignment horizontal="left" vertical="center"/>
    </xf>
    <xf numFmtId="38" fontId="16"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2" xfId="0" applyFill="1" applyBorder="1" applyAlignment="1"/>
    <xf numFmtId="0" fontId="3" fillId="0" borderId="2" xfId="1" applyNumberFormat="1" applyFont="1" applyBorder="1" applyAlignment="1">
      <alignment vertical="center"/>
    </xf>
    <xf numFmtId="0" fontId="17" fillId="0" borderId="6" xfId="0" applyFont="1" applyFill="1" applyBorder="1" applyAlignment="1"/>
    <xf numFmtId="0" fontId="0" fillId="0" borderId="6" xfId="0" applyFont="1" applyFill="1" applyBorder="1" applyAlignment="1"/>
    <xf numFmtId="38" fontId="0" fillId="0" borderId="0" xfId="0" applyNumberFormat="1" applyFill="1" applyBorder="1" applyAlignment="1"/>
    <xf numFmtId="38" fontId="0" fillId="0" borderId="0" xfId="0" applyNumberFormat="1" applyFill="1" applyBorder="1" applyAlignment="1">
      <alignment vertical="center"/>
    </xf>
    <xf numFmtId="0" fontId="16" fillId="0" borderId="0" xfId="0" applyFont="1" applyFill="1" applyAlignment="1">
      <alignment vertical="center"/>
    </xf>
    <xf numFmtId="0" fontId="17" fillId="0" borderId="10" xfId="0" applyFont="1" applyFill="1" applyBorder="1" applyAlignment="1"/>
    <xf numFmtId="177" fontId="0" fillId="0" borderId="8" xfId="0" applyNumberFormat="1" applyFill="1" applyBorder="1" applyAlignment="1">
      <alignment horizontal="right" indent="1"/>
    </xf>
    <xf numFmtId="38" fontId="17" fillId="0" borderId="2" xfId="0" applyNumberFormat="1" applyFont="1" applyFill="1" applyBorder="1" applyAlignment="1">
      <alignment horizontal="left" vertical="center"/>
    </xf>
    <xf numFmtId="0" fontId="0" fillId="0" borderId="1" xfId="0" applyFill="1" applyBorder="1" applyAlignment="1">
      <alignment horizontal="right" indent="1"/>
    </xf>
    <xf numFmtId="38" fontId="0" fillId="0" borderId="1" xfId="0" applyNumberFormat="1" applyFill="1" applyBorder="1" applyAlignment="1">
      <alignment horizontal="right" indent="1"/>
    </xf>
    <xf numFmtId="3" fontId="0" fillId="0" borderId="1" xfId="0" applyNumberFormat="1" applyFill="1" applyBorder="1" applyAlignment="1">
      <alignment horizontal="right" indent="1"/>
    </xf>
    <xf numFmtId="0" fontId="0" fillId="0" borderId="2" xfId="0" applyFill="1" applyBorder="1" applyAlignment="1">
      <alignment horizontal="left" vertical="center"/>
    </xf>
    <xf numFmtId="40" fontId="0" fillId="0" borderId="1" xfId="0" applyNumberFormat="1" applyFill="1" applyBorder="1" applyAlignment="1">
      <alignment horizontal="right" indent="1"/>
    </xf>
    <xf numFmtId="38" fontId="0" fillId="0" borderId="1" xfId="0" applyNumberFormat="1" applyFont="1" applyFill="1" applyBorder="1" applyAlignment="1">
      <alignment horizontal="right" indent="1"/>
    </xf>
    <xf numFmtId="3" fontId="0" fillId="0" borderId="1" xfId="0" applyNumberFormat="1" applyFont="1" applyFill="1" applyBorder="1" applyAlignment="1">
      <alignment horizontal="right" indent="1"/>
    </xf>
    <xf numFmtId="0" fontId="0" fillId="0" borderId="2" xfId="0" applyFont="1" applyFill="1" applyBorder="1" applyAlignment="1"/>
    <xf numFmtId="38" fontId="0" fillId="0" borderId="7" xfId="0" applyNumberFormat="1" applyFont="1" applyFill="1" applyBorder="1" applyAlignment="1">
      <alignment horizontal="right" indent="1"/>
    </xf>
    <xf numFmtId="3" fontId="0" fillId="0" borderId="7" xfId="0" applyNumberFormat="1" applyFont="1" applyFill="1" applyBorder="1" applyAlignment="1">
      <alignment horizontal="right" indent="1"/>
    </xf>
    <xf numFmtId="38" fontId="0" fillId="0" borderId="9" xfId="0" applyNumberFormat="1" applyFont="1" applyFill="1" applyBorder="1" applyAlignment="1">
      <alignment horizontal="right" indent="1"/>
    </xf>
    <xf numFmtId="3" fontId="0" fillId="0" borderId="9" xfId="0" applyNumberFormat="1" applyFont="1" applyFill="1" applyBorder="1" applyAlignment="1">
      <alignment horizontal="right" indent="1"/>
    </xf>
    <xf numFmtId="0" fontId="0" fillId="0" borderId="10" xfId="0" applyFont="1" applyFill="1" applyBorder="1" applyAlignment="1"/>
    <xf numFmtId="0" fontId="0" fillId="0" borderId="11" xfId="0" applyFont="1" applyFill="1" applyBorder="1" applyAlignment="1"/>
    <xf numFmtId="38" fontId="0" fillId="0" borderId="12" xfId="0" applyNumberFormat="1" applyFont="1" applyFill="1" applyBorder="1" applyAlignment="1">
      <alignment horizontal="right" indent="1"/>
    </xf>
    <xf numFmtId="3" fontId="0" fillId="0" borderId="12" xfId="0" applyNumberFormat="1" applyFont="1" applyFill="1" applyBorder="1" applyAlignment="1">
      <alignment horizontal="right" indent="1"/>
    </xf>
    <xf numFmtId="178" fontId="13" fillId="0" borderId="1" xfId="0" applyNumberFormat="1" applyFont="1" applyFill="1" applyBorder="1" applyAlignment="1">
      <alignment horizontal="center" vertical="center"/>
    </xf>
    <xf numFmtId="1" fontId="0" fillId="0" borderId="0" xfId="0" applyNumberFormat="1" applyFont="1" applyFill="1" applyAlignment="1"/>
    <xf numFmtId="1" fontId="0" fillId="0" borderId="6" xfId="0" applyNumberFormat="1" applyFont="1" applyFill="1" applyBorder="1" applyAlignment="1"/>
    <xf numFmtId="40" fontId="0" fillId="0" borderId="8" xfId="0" applyNumberFormat="1" applyFont="1" applyFill="1" applyBorder="1" applyAlignment="1">
      <alignment horizontal="right" indent="1"/>
    </xf>
    <xf numFmtId="38" fontId="0" fillId="0" borderId="0" xfId="0" applyNumberFormat="1" applyFont="1" applyFill="1" applyAlignment="1"/>
    <xf numFmtId="40" fontId="0" fillId="0" borderId="9" xfId="0" applyNumberFormat="1" applyFont="1" applyFill="1" applyBorder="1" applyAlignment="1">
      <alignment horizontal="right" indent="1"/>
    </xf>
    <xf numFmtId="38" fontId="0" fillId="0" borderId="6" xfId="0" applyNumberFormat="1" applyFont="1" applyFill="1" applyBorder="1" applyAlignment="1"/>
    <xf numFmtId="178" fontId="0" fillId="0" borderId="0" xfId="0" applyNumberFormat="1" applyFill="1" applyAlignment="1">
      <alignment horizontal="left" vertical="center"/>
    </xf>
    <xf numFmtId="38" fontId="17" fillId="0" borderId="8" xfId="0" applyNumberFormat="1" applyFont="1" applyFill="1" applyBorder="1" applyAlignment="1">
      <alignment horizontal="right" indent="1"/>
    </xf>
    <xf numFmtId="3" fontId="17" fillId="0" borderId="8" xfId="0" applyNumberFormat="1" applyFont="1" applyFill="1" applyBorder="1" applyAlignment="1">
      <alignment horizontal="right" indent="1"/>
    </xf>
    <xf numFmtId="3" fontId="17" fillId="0" borderId="1" xfId="0" applyNumberFormat="1" applyFont="1" applyFill="1" applyBorder="1" applyAlignment="1">
      <alignment horizontal="right" indent="1"/>
    </xf>
    <xf numFmtId="176" fontId="17" fillId="0" borderId="8" xfId="0" applyNumberFormat="1" applyFont="1" applyFill="1" applyBorder="1" applyAlignment="1">
      <alignment horizontal="right" indent="1"/>
    </xf>
    <xf numFmtId="38" fontId="17" fillId="0" borderId="1" xfId="0" applyNumberFormat="1" applyFont="1" applyFill="1" applyBorder="1" applyAlignment="1">
      <alignment horizontal="right" indent="1"/>
    </xf>
    <xf numFmtId="177" fontId="17" fillId="0" borderId="8" xfId="0" applyNumberFormat="1" applyFont="1" applyFill="1" applyBorder="1" applyAlignment="1">
      <alignment horizontal="right" indent="1"/>
    </xf>
    <xf numFmtId="38" fontId="17" fillId="0" borderId="9" xfId="0" applyNumberFormat="1" applyFont="1" applyFill="1" applyBorder="1" applyAlignment="1">
      <alignment horizontal="right" indent="1"/>
    </xf>
    <xf numFmtId="3" fontId="17" fillId="0" borderId="9" xfId="0" applyNumberFormat="1" applyFont="1" applyFill="1" applyBorder="1" applyAlignment="1">
      <alignment horizontal="right" indent="1"/>
    </xf>
    <xf numFmtId="3" fontId="17" fillId="0" borderId="7" xfId="0" applyNumberFormat="1" applyFont="1" applyFill="1" applyBorder="1" applyAlignment="1">
      <alignment horizontal="right" indent="1"/>
    </xf>
    <xf numFmtId="176" fontId="17" fillId="0" borderId="9" xfId="0" applyNumberFormat="1" applyFont="1" applyFill="1" applyBorder="1" applyAlignment="1">
      <alignment horizontal="right" indent="1"/>
    </xf>
    <xf numFmtId="38" fontId="17" fillId="0" borderId="7" xfId="0" applyNumberFormat="1" applyFont="1" applyFill="1" applyBorder="1" applyAlignment="1">
      <alignment horizontal="right" indent="1"/>
    </xf>
    <xf numFmtId="177" fontId="17" fillId="0" borderId="9" xfId="0" applyNumberFormat="1" applyFont="1" applyFill="1" applyBorder="1" applyAlignment="1">
      <alignment horizontal="right" indent="1"/>
    </xf>
    <xf numFmtId="38" fontId="17" fillId="0" borderId="0" xfId="0" applyNumberFormat="1" applyFont="1" applyFill="1" applyBorder="1" applyAlignment="1">
      <alignment horizontal="right" indent="1"/>
    </xf>
    <xf numFmtId="0" fontId="17" fillId="0" borderId="2" xfId="0" applyFont="1" applyFill="1" applyBorder="1" applyAlignment="1"/>
    <xf numFmtId="178" fontId="17" fillId="0" borderId="0" xfId="0" applyNumberFormat="1" applyFont="1" applyFill="1" applyAlignment="1">
      <alignment horizontal="left" vertical="center"/>
    </xf>
    <xf numFmtId="40" fontId="17" fillId="0" borderId="1" xfId="0" applyNumberFormat="1" applyFont="1" applyFill="1" applyBorder="1" applyAlignment="1">
      <alignment horizontal="right" indent="1"/>
    </xf>
    <xf numFmtId="40" fontId="17" fillId="0" borderId="7" xfId="0" applyNumberFormat="1" applyFont="1" applyFill="1" applyBorder="1" applyAlignment="1">
      <alignment horizontal="right" indent="1"/>
    </xf>
    <xf numFmtId="2" fontId="0" fillId="0" borderId="1" xfId="0" applyNumberFormat="1" applyFont="1" applyFill="1" applyBorder="1" applyAlignment="1">
      <alignment horizontal="right" indent="1"/>
    </xf>
    <xf numFmtId="2" fontId="0" fillId="0" borderId="9" xfId="0" applyNumberFormat="1" applyFont="1" applyFill="1" applyBorder="1" applyAlignment="1">
      <alignment horizontal="right" indent="1"/>
    </xf>
    <xf numFmtId="2" fontId="0" fillId="0" borderId="7" xfId="0" applyNumberFormat="1" applyFont="1" applyFill="1" applyBorder="1" applyAlignment="1">
      <alignment horizontal="right" indent="1"/>
    </xf>
    <xf numFmtId="0" fontId="0" fillId="0" borderId="13" xfId="0" applyFont="1" applyFill="1" applyBorder="1" applyAlignment="1"/>
    <xf numFmtId="0" fontId="15" fillId="2" borderId="0" xfId="0" applyFont="1" applyFill="1" applyBorder="1" applyAlignment="1"/>
    <xf numFmtId="0" fontId="15" fillId="2" borderId="2" xfId="0" applyFont="1" applyFill="1" applyBorder="1" applyAlignment="1"/>
    <xf numFmtId="0" fontId="0" fillId="0" borderId="14" xfId="0" applyFont="1" applyFill="1" applyBorder="1" applyAlignment="1"/>
    <xf numFmtId="38" fontId="0" fillId="0" borderId="15" xfId="0" applyNumberFormat="1" applyFont="1" applyFill="1" applyBorder="1" applyAlignment="1">
      <alignment horizontal="right" indent="1"/>
    </xf>
    <xf numFmtId="0" fontId="0" fillId="0" borderId="16" xfId="0" applyFont="1" applyFill="1" applyBorder="1" applyAlignment="1"/>
    <xf numFmtId="2" fontId="0" fillId="0" borderId="15" xfId="0" applyNumberFormat="1" applyFont="1" applyFill="1" applyBorder="1" applyAlignment="1">
      <alignment horizontal="right" indent="1"/>
    </xf>
    <xf numFmtId="3" fontId="0" fillId="0" borderId="15" xfId="0" applyNumberFormat="1" applyFont="1" applyFill="1" applyBorder="1" applyAlignment="1">
      <alignment horizontal="right" indent="1"/>
    </xf>
    <xf numFmtId="3" fontId="0" fillId="0" borderId="17" xfId="0" applyNumberFormat="1" applyFont="1" applyFill="1" applyBorder="1" applyAlignment="1">
      <alignment horizontal="right" indent="1"/>
    </xf>
    <xf numFmtId="0" fontId="0" fillId="0" borderId="18" xfId="0" applyFont="1" applyFill="1" applyBorder="1" applyAlignment="1"/>
    <xf numFmtId="0" fontId="0" fillId="0" borderId="19" xfId="0" applyFont="1" applyFill="1" applyBorder="1" applyAlignment="1"/>
    <xf numFmtId="38" fontId="0" fillId="0" borderId="17" xfId="0" applyNumberFormat="1" applyFont="1" applyFill="1" applyBorder="1" applyAlignment="1">
      <alignment horizontal="right" indent="1"/>
    </xf>
    <xf numFmtId="1" fontId="0" fillId="0" borderId="16" xfId="0" applyNumberFormat="1" applyFont="1" applyFill="1" applyBorder="1" applyAlignment="1"/>
    <xf numFmtId="0" fontId="0" fillId="0" borderId="14" xfId="0" applyFill="1" applyBorder="1" applyAlignment="1"/>
    <xf numFmtId="3" fontId="0" fillId="0" borderId="17" xfId="0" applyNumberFormat="1" applyFill="1" applyBorder="1" applyAlignment="1">
      <alignment horizontal="right" indent="1"/>
    </xf>
    <xf numFmtId="0" fontId="0" fillId="0" borderId="16" xfId="0" applyFill="1" applyBorder="1" applyAlignment="1"/>
    <xf numFmtId="38" fontId="0" fillId="0" borderId="17" xfId="0" applyNumberFormat="1" applyFill="1" applyBorder="1" applyAlignment="1">
      <alignment horizontal="right" indent="1"/>
    </xf>
    <xf numFmtId="40" fontId="0" fillId="0" borderId="17" xfId="0" applyNumberFormat="1" applyFill="1" applyBorder="1" applyAlignment="1">
      <alignment horizontal="right" indent="1"/>
    </xf>
    <xf numFmtId="38" fontId="0" fillId="0" borderId="16" xfId="0" applyNumberFormat="1" applyFill="1" applyBorder="1" applyAlignment="1"/>
    <xf numFmtId="38" fontId="0" fillId="0" borderId="15" xfId="0" applyNumberFormat="1" applyFill="1" applyBorder="1" applyAlignment="1">
      <alignment horizontal="right" indent="1"/>
    </xf>
    <xf numFmtId="38" fontId="0" fillId="0" borderId="16" xfId="0" applyNumberFormat="1" applyFont="1" applyFill="1" applyBorder="1" applyAlignment="1"/>
    <xf numFmtId="0" fontId="17" fillId="0" borderId="14" xfId="0" applyFont="1" applyFill="1" applyBorder="1" applyAlignment="1"/>
    <xf numFmtId="38" fontId="17" fillId="0" borderId="17" xfId="0" applyNumberFormat="1" applyFont="1" applyFill="1" applyBorder="1" applyAlignment="1">
      <alignment horizontal="right" indent="1"/>
    </xf>
    <xf numFmtId="0" fontId="17" fillId="0" borderId="16" xfId="0" applyFont="1" applyFill="1" applyBorder="1" applyAlignment="1"/>
    <xf numFmtId="3" fontId="17" fillId="0" borderId="17" xfId="0" applyNumberFormat="1" applyFont="1" applyFill="1" applyBorder="1" applyAlignment="1">
      <alignment horizontal="right" indent="1"/>
    </xf>
    <xf numFmtId="3" fontId="17" fillId="0" borderId="15" xfId="0" applyNumberFormat="1" applyFont="1" applyFill="1" applyBorder="1" applyAlignment="1">
      <alignment horizontal="right" indent="1"/>
    </xf>
    <xf numFmtId="176" fontId="17" fillId="0" borderId="17" xfId="0" applyNumberFormat="1" applyFont="1" applyFill="1" applyBorder="1" applyAlignment="1">
      <alignment horizontal="right" indent="1"/>
    </xf>
    <xf numFmtId="38" fontId="17" fillId="0" borderId="15" xfId="0" applyNumberFormat="1" applyFont="1" applyFill="1" applyBorder="1" applyAlignment="1">
      <alignment horizontal="right" indent="1"/>
    </xf>
    <xf numFmtId="177" fontId="17" fillId="0" borderId="17" xfId="0" applyNumberFormat="1" applyFont="1" applyFill="1" applyBorder="1" applyAlignment="1">
      <alignment horizontal="right" indent="1"/>
    </xf>
    <xf numFmtId="0" fontId="17" fillId="0" borderId="3" xfId="0" applyFont="1" applyFill="1" applyBorder="1" applyAlignment="1"/>
    <xf numFmtId="38" fontId="17" fillId="0" borderId="4" xfId="0" applyNumberFormat="1" applyFont="1" applyFill="1" applyBorder="1" applyAlignment="1">
      <alignment horizontal="right" indent="1"/>
    </xf>
    <xf numFmtId="0" fontId="17" fillId="0" borderId="5" xfId="0" applyFont="1" applyFill="1" applyBorder="1" applyAlignment="1"/>
    <xf numFmtId="3" fontId="17" fillId="0" borderId="4" xfId="0" applyNumberFormat="1" applyFont="1" applyFill="1" applyBorder="1" applyAlignment="1">
      <alignment horizontal="right" indent="1"/>
    </xf>
    <xf numFmtId="40" fontId="17" fillId="0" borderId="15" xfId="0" applyNumberFormat="1" applyFont="1" applyFill="1" applyBorder="1" applyAlignment="1">
      <alignment horizontal="right" indent="1"/>
    </xf>
    <xf numFmtId="0" fontId="0" fillId="0" borderId="0" xfId="0" applyFill="1" applyAlignment="1">
      <alignment horizontal="left" vertical="center" shrinkToFit="1"/>
    </xf>
    <xf numFmtId="178" fontId="10" fillId="0" borderId="1" xfId="0" applyNumberFormat="1" applyFont="1" applyFill="1" applyBorder="1" applyAlignment="1">
      <alignment horizontal="center" vertical="center"/>
    </xf>
    <xf numFmtId="2" fontId="0" fillId="0" borderId="0" xfId="0" applyNumberFormat="1" applyFill="1" applyBorder="1" applyAlignment="1">
      <alignment horizontal="right" indent="1"/>
    </xf>
    <xf numFmtId="178" fontId="0" fillId="0" borderId="0" xfId="0" applyNumberFormat="1" applyFill="1" applyAlignment="1"/>
  </cellXfs>
  <cellStyles count="5">
    <cellStyle name="桁区切り 2" xfId="1" xr:uid="{00000000-0005-0000-0000-000000000000}"/>
    <cellStyle name="桁区切り 4" xfId="2" xr:uid="{00000000-0005-0000-0000-000001000000}"/>
    <cellStyle name="標準" xfId="0" builtinId="0"/>
    <cellStyle name="標準 3" xfId="3" xr:uid="{00000000-0005-0000-0000-000003000000}"/>
    <cellStyle name="標準_表頭" xfId="4" xr:uid="{00000000-0005-0000-0000-000004000000}"/>
  </cellStyles>
  <dxfs count="853">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color rgb="FFFF0000"/>
      </font>
    </dxf>
    <dxf>
      <font>
        <b/>
        <i val="0"/>
        <color rgb="FFFF0000"/>
      </font>
      <fill>
        <patternFill>
          <bgColor rgb="FFFFCCCC"/>
        </patternFill>
      </fill>
    </dxf>
    <dxf>
      <font>
        <b/>
        <i val="0"/>
        <color rgb="FFFF0000"/>
      </font>
      <fill>
        <patternFill patternType="solid">
          <fgColor rgb="FFFFCCCC"/>
          <bgColor rgb="FFFFCCCC"/>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b/>
        <i val="0"/>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rgb="FFFFCCCC"/>
        </patternFill>
      </fill>
    </dxf>
    <dxf>
      <font>
        <b/>
        <i val="0"/>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山梨県" id="{23A37937-6D93-469E-A1F0-AD64E9BAFC22}" userId="山梨県"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U3" dT="2025-06-19T01:53:02.06" personId="{23A37937-6D93-469E-A1F0-AD64E9BAFC22}" id="{2FE02836-7C4E-4287-A8A9-0ACD39C40B70}">
    <text>同一順位のため</text>
  </threadedComment>
</ThreadedComments>
</file>

<file path=xl/threadedComments/threadedComment2.xml><?xml version="1.0" encoding="utf-8"?>
<ThreadedComments xmlns="http://schemas.microsoft.com/office/spreadsheetml/2018/threadedcomments" xmlns:x="http://schemas.openxmlformats.org/spreadsheetml/2006/main">
  <threadedComment ref="BG3" dT="2025-06-19T01:53:02.06" personId="{23A37937-6D93-469E-A1F0-AD64E9BAFC22}" id="{48E68D59-7714-455F-A009-B5C732DAEAB2}">
    <text>同一順位のため</text>
  </threadedComment>
  <threadedComment ref="BM3" dT="2025-06-19T01:53:02.06" personId="{23A37937-6D93-469E-A1F0-AD64E9BAFC22}" id="{E0A58A3E-EABF-433C-A3EA-649E08F06580}">
    <text>同一順位のため</text>
  </threadedComment>
  <threadedComment ref="DI3" dT="2025-06-19T01:53:02.06" personId="{23A37937-6D93-469E-A1F0-AD64E9BAFC22}" id="{1DFAF76C-95BC-4D59-BAD9-8AEB25442CE6}">
    <text>同一順位のため</text>
  </threadedComment>
</ThreadedComments>
</file>

<file path=xl/threadedComments/threadedComment3.xml><?xml version="1.0" encoding="utf-8"?>
<ThreadedComments xmlns="http://schemas.microsoft.com/office/spreadsheetml/2018/threadedcomments" xmlns:x="http://schemas.openxmlformats.org/spreadsheetml/2006/main">
  <threadedComment ref="I3" dT="2025-06-19T01:53:02.06" personId="{23A37937-6D93-469E-A1F0-AD64E9BAFC22}" id="{873BA882-96E7-41B7-8F44-CE6964C01703}">
    <text>同一順位のため</text>
  </threadedComment>
  <threadedComment ref="BC3" dT="2025-06-19T01:53:02.06" personId="{23A37937-6D93-469E-A1F0-AD64E9BAFC22}" id="{2A014D14-7050-44F5-A6E4-E7D8BF648C6C}">
    <text>同一順位のため</text>
  </threadedComment>
</ThreadedComments>
</file>

<file path=xl/threadedComments/threadedComment4.xml><?xml version="1.0" encoding="utf-8"?>
<ThreadedComments xmlns="http://schemas.microsoft.com/office/spreadsheetml/2018/threadedcomments" xmlns:x="http://schemas.openxmlformats.org/spreadsheetml/2006/main">
  <threadedComment ref="BM3" dT="2025-06-19T01:53:02.06" personId="{23A37937-6D93-469E-A1F0-AD64E9BAFC22}" id="{ED89AF5E-49D7-4663-B8EB-E81E13A25215}">
    <text>同一順位のため</text>
  </threadedComment>
</ThreadedComments>
</file>

<file path=xl/threadedComments/threadedComment5.xml><?xml version="1.0" encoding="utf-8"?>
<ThreadedComments xmlns="http://schemas.microsoft.com/office/spreadsheetml/2018/threadedcomments" xmlns:x="http://schemas.openxmlformats.org/spreadsheetml/2006/main">
  <threadedComment ref="S3" dT="2025-06-19T01:53:02.06" personId="{23A37937-6D93-469E-A1F0-AD64E9BAFC22}" id="{D604FEEC-7333-4635-8DD4-8B973D3506B5}">
    <text>同一順位のため</text>
  </threadedComment>
  <threadedComment ref="AI3" dT="2025-06-19T01:53:02.06" personId="{23A37937-6D93-469E-A1F0-AD64E9BAFC22}" id="{4B4EE397-C062-43B4-B8C3-111E3E9A5207}">
    <text>同一順位のため</text>
  </threadedComment>
  <threadedComment ref="AQ3" dT="2025-06-19T01:53:02.06" personId="{23A37937-6D93-469E-A1F0-AD64E9BAFC22}" id="{A8E0E7C8-92B3-43FE-98CC-2CC06664523B}">
    <text>同一順位のため</text>
  </threadedComment>
  <threadedComment ref="BI3" dT="2025-06-19T01:53:02.06" personId="{23A37937-6D93-469E-A1F0-AD64E9BAFC22}" id="{3A09D8C0-7BF7-45CE-816B-6C9FEFBB32EE}">
    <text>同一順位のため</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sheetPr>
  <dimension ref="A1:BV136"/>
  <sheetViews>
    <sheetView tabSelected="1" view="pageLayout" zoomScaleNormal="100" zoomScaleSheetLayoutView="10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1.10937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1.77734375" style="2" customWidth="1"/>
    <col min="54" max="54" width="10.6640625" style="1" customWidth="1"/>
    <col min="55" max="55" width="12.109375" style="2" customWidth="1"/>
    <col min="56" max="56" width="10.6640625" style="1" customWidth="1"/>
    <col min="57" max="57" width="10.6640625" style="2" customWidth="1"/>
    <col min="58" max="58" width="10.6640625" style="1" customWidth="1"/>
    <col min="59" max="59" width="11.2187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1.77734375" style="2" customWidth="1"/>
    <col min="66" max="66" width="10.6640625" style="1" customWidth="1"/>
    <col min="67" max="67" width="10.6640625" style="2" customWidth="1"/>
    <col min="68" max="16384" width="9" style="1"/>
  </cols>
  <sheetData>
    <row r="1" spans="1:74" x14ac:dyDescent="0.2">
      <c r="BG1" s="20"/>
    </row>
    <row r="2" spans="1:74" x14ac:dyDescent="0.2">
      <c r="B2" s="8"/>
      <c r="C2" s="82"/>
      <c r="G2" s="10"/>
      <c r="BG2" s="20"/>
    </row>
    <row r="3" spans="1:74" s="3" customFormat="1" ht="54" customHeight="1" x14ac:dyDescent="0.2">
      <c r="A3" s="35" t="s">
        <v>218</v>
      </c>
      <c r="B3" s="11" t="s">
        <v>0</v>
      </c>
      <c r="C3" s="156">
        <f>MATCH("甲府市",B7:B58,0)</f>
        <v>31</v>
      </c>
      <c r="D3" s="11" t="s">
        <v>1</v>
      </c>
      <c r="E3" s="156">
        <f>MATCH("甲府市",D7:D58,0)</f>
        <v>21</v>
      </c>
      <c r="F3" s="11" t="s">
        <v>1</v>
      </c>
      <c r="G3" s="156">
        <f>MATCH("甲府市",F7:F58,0)</f>
        <v>27</v>
      </c>
      <c r="H3" s="11" t="s">
        <v>2</v>
      </c>
      <c r="I3" s="156">
        <f>MATCH("甲府市",H7:H58,0)</f>
        <v>40</v>
      </c>
      <c r="J3" s="12" t="s">
        <v>2</v>
      </c>
      <c r="K3" s="156">
        <f>MATCH("甲府市",J7:J58,0)</f>
        <v>39</v>
      </c>
      <c r="L3" s="12" t="s">
        <v>3</v>
      </c>
      <c r="M3" s="156">
        <f>MATCH("甲府市",L7:L58,0)</f>
        <v>42</v>
      </c>
      <c r="N3" s="12" t="s">
        <v>276</v>
      </c>
      <c r="O3" s="156">
        <f>MATCH("甲府市",N7:N58,0)</f>
        <v>50</v>
      </c>
      <c r="P3" s="12" t="s">
        <v>4</v>
      </c>
      <c r="Q3" s="156">
        <f>MATCH("甲府市",P7:P58,0)</f>
        <v>34</v>
      </c>
      <c r="R3" s="12" t="s">
        <v>4</v>
      </c>
      <c r="S3" s="156">
        <f>MATCH("甲府市",R7:R58,0)</f>
        <v>39</v>
      </c>
      <c r="T3" s="11" t="s">
        <v>5</v>
      </c>
      <c r="U3" s="156">
        <f>MATCH("甲府市",T7:T58,0)</f>
        <v>20</v>
      </c>
      <c r="V3" s="11" t="s">
        <v>5</v>
      </c>
      <c r="W3" s="156">
        <f>MATCH("甲府市",V7:V58,0)</f>
        <v>32</v>
      </c>
      <c r="X3" s="15" t="s">
        <v>214</v>
      </c>
      <c r="Y3" s="156">
        <f>MATCH("甲府市",X7:X58,0)</f>
        <v>7</v>
      </c>
      <c r="Z3" s="15" t="s">
        <v>215</v>
      </c>
      <c r="AA3" s="156">
        <f>MATCH("甲府市",Z7:Z58,0)</f>
        <v>23</v>
      </c>
      <c r="AB3" s="15" t="s">
        <v>231</v>
      </c>
      <c r="AC3" s="156">
        <f>MATCH("甲府市",AB7:AB58,0)</f>
        <v>43</v>
      </c>
      <c r="AD3" s="15" t="s">
        <v>231</v>
      </c>
      <c r="AE3" s="156">
        <f>MATCH("甲府市",AD7:AD58,0)</f>
        <v>38</v>
      </c>
      <c r="AF3" s="12" t="s">
        <v>275</v>
      </c>
      <c r="AG3" s="156">
        <f>MATCH("甲府市",AF7:AF58,0)</f>
        <v>22</v>
      </c>
      <c r="AH3" s="12" t="s">
        <v>275</v>
      </c>
      <c r="AI3" s="156">
        <f>MATCH("甲府市",AH7:AH58,0)</f>
        <v>25</v>
      </c>
      <c r="AJ3" s="12" t="s">
        <v>6</v>
      </c>
      <c r="AK3" s="156">
        <f>MATCH("甲府市",AJ7:AJ58,0)</f>
        <v>14</v>
      </c>
      <c r="AL3" s="12" t="s">
        <v>6</v>
      </c>
      <c r="AM3" s="156">
        <f>MATCH("甲府市",AL7:AL58,0)</f>
        <v>26</v>
      </c>
      <c r="AN3" s="13" t="s">
        <v>7</v>
      </c>
      <c r="AO3" s="156">
        <f>MATCH("甲府市",AN7:AN58,0)</f>
        <v>16</v>
      </c>
      <c r="AP3" s="12" t="s">
        <v>7</v>
      </c>
      <c r="AQ3" s="156">
        <f>MATCH("甲府市",AP7:AP58,0)</f>
        <v>20</v>
      </c>
      <c r="AR3" s="13" t="s">
        <v>8</v>
      </c>
      <c r="AS3" s="156">
        <f>MATCH("甲府市",AR7:AR58,0)</f>
        <v>50</v>
      </c>
      <c r="AT3" s="13" t="s">
        <v>8</v>
      </c>
      <c r="AU3" s="156">
        <f>MATCH("甲府市",AT7:AT58,0)</f>
        <v>51</v>
      </c>
      <c r="AV3" s="12" t="s">
        <v>9</v>
      </c>
      <c r="AW3" s="156">
        <f>MATCH("甲府市",AV7:AV58,0)</f>
        <v>33</v>
      </c>
      <c r="AX3" s="12" t="s">
        <v>9</v>
      </c>
      <c r="AY3" s="156">
        <f>MATCH("甲府市",AX7:AX58,0)</f>
        <v>35</v>
      </c>
      <c r="AZ3" s="12" t="s">
        <v>10</v>
      </c>
      <c r="BA3" s="156">
        <f>MATCH("甲府市",AZ7:AZ58,0)</f>
        <v>36</v>
      </c>
      <c r="BB3" s="12" t="s">
        <v>277</v>
      </c>
      <c r="BC3" s="156">
        <f>MATCH("甲府市",BB7:BB58,0)</f>
        <v>40</v>
      </c>
      <c r="BD3" s="12" t="s">
        <v>278</v>
      </c>
      <c r="BE3" s="156">
        <f>MATCH("甲府市",BD7:BD58,0)</f>
        <v>51</v>
      </c>
      <c r="BF3" s="68" t="s">
        <v>11</v>
      </c>
      <c r="BG3" s="156">
        <f>MATCH("甲府市",BF7:BF58,0)</f>
        <v>52</v>
      </c>
      <c r="BH3" s="12" t="s">
        <v>12</v>
      </c>
      <c r="BI3" s="156">
        <f>MATCH("甲府市",BH7:BH58,0)</f>
        <v>12</v>
      </c>
      <c r="BJ3" s="12" t="s">
        <v>12</v>
      </c>
      <c r="BK3" s="156">
        <f>MATCH("甲府市",BJ7:BJ58,0)</f>
        <v>26</v>
      </c>
      <c r="BL3" s="14" t="s">
        <v>213</v>
      </c>
      <c r="BM3" s="156">
        <f>MATCH("甲府市",BL7:BL58,0)</f>
        <v>39</v>
      </c>
      <c r="BN3" s="14" t="s">
        <v>212</v>
      </c>
      <c r="BO3" s="156">
        <f>MATCH("甲府市",BN7:BN58,0)</f>
        <v>30</v>
      </c>
    </row>
    <row r="4" spans="1:74" x14ac:dyDescent="0.2">
      <c r="A4" s="27"/>
      <c r="B4" s="1" t="s">
        <v>13</v>
      </c>
      <c r="C4" s="18"/>
      <c r="D4" s="1" t="s">
        <v>13</v>
      </c>
      <c r="E4" s="18"/>
      <c r="F4" s="1" t="s">
        <v>14</v>
      </c>
      <c r="G4" s="18"/>
      <c r="H4" s="1" t="s">
        <v>13</v>
      </c>
      <c r="I4" s="18"/>
      <c r="J4" s="1" t="s">
        <v>15</v>
      </c>
      <c r="K4" s="18"/>
      <c r="L4" s="1" t="s">
        <v>13</v>
      </c>
      <c r="M4" s="18"/>
      <c r="N4" s="1" t="s">
        <v>15</v>
      </c>
      <c r="O4" s="18"/>
      <c r="P4" s="1" t="s">
        <v>13</v>
      </c>
      <c r="Q4" s="18"/>
      <c r="R4" s="1" t="s">
        <v>15</v>
      </c>
      <c r="S4" s="29"/>
      <c r="T4" s="1" t="s">
        <v>13</v>
      </c>
      <c r="U4" s="18"/>
      <c r="V4" s="1" t="s">
        <v>15</v>
      </c>
      <c r="W4" s="18"/>
      <c r="X4" s="1" t="s">
        <v>13</v>
      </c>
      <c r="Y4" s="18"/>
      <c r="Z4" s="1" t="s">
        <v>15</v>
      </c>
      <c r="AA4" s="18"/>
      <c r="AB4" s="1" t="s">
        <v>13</v>
      </c>
      <c r="AC4" s="18"/>
      <c r="AD4" s="1" t="s">
        <v>15</v>
      </c>
      <c r="AE4" s="18"/>
      <c r="AF4" s="1" t="s">
        <v>13</v>
      </c>
      <c r="AG4" s="18"/>
      <c r="AH4" s="1" t="s">
        <v>15</v>
      </c>
      <c r="AI4" s="18"/>
      <c r="AJ4" s="1" t="s">
        <v>13</v>
      </c>
      <c r="AK4" s="18"/>
      <c r="AL4" s="1" t="s">
        <v>15</v>
      </c>
      <c r="AM4" s="29"/>
      <c r="AN4" s="1" t="s">
        <v>13</v>
      </c>
      <c r="AO4" s="18"/>
      <c r="AP4" s="1" t="s">
        <v>15</v>
      </c>
      <c r="AQ4" s="18"/>
      <c r="AR4" s="1" t="s">
        <v>13</v>
      </c>
      <c r="AS4" s="18"/>
      <c r="AT4" s="1" t="s">
        <v>15</v>
      </c>
      <c r="AU4" s="18"/>
      <c r="AV4" s="1" t="s">
        <v>13</v>
      </c>
      <c r="AW4" s="18"/>
      <c r="AX4" s="1" t="s">
        <v>15</v>
      </c>
      <c r="AY4" s="18"/>
      <c r="AZ4" s="1" t="s">
        <v>13</v>
      </c>
      <c r="BA4" s="18"/>
      <c r="BB4" s="1" t="s">
        <v>15</v>
      </c>
      <c r="BC4" s="18"/>
      <c r="BD4" s="1" t="s">
        <v>13</v>
      </c>
      <c r="BE4" s="18"/>
      <c r="BF4" s="67" t="s">
        <v>15</v>
      </c>
      <c r="BG4" s="18"/>
      <c r="BH4" s="1" t="s">
        <v>13</v>
      </c>
      <c r="BI4" s="18"/>
      <c r="BJ4" s="1" t="s">
        <v>15</v>
      </c>
      <c r="BK4" s="18"/>
      <c r="BL4" s="1" t="s">
        <v>13</v>
      </c>
      <c r="BM4" s="18"/>
      <c r="BN4" s="1" t="s">
        <v>15</v>
      </c>
      <c r="BO4" s="18"/>
    </row>
    <row r="5" spans="1:74" ht="22.5" customHeight="1" x14ac:dyDescent="0.2">
      <c r="A5" s="36" t="s">
        <v>216</v>
      </c>
      <c r="B5" s="1" t="s">
        <v>16</v>
      </c>
      <c r="C5" s="4">
        <v>82646</v>
      </c>
      <c r="D5" s="67" t="s">
        <v>16</v>
      </c>
      <c r="E5" s="45">
        <v>22473</v>
      </c>
      <c r="F5" s="67" t="s">
        <v>16</v>
      </c>
      <c r="G5" s="157">
        <v>58.08</v>
      </c>
      <c r="H5" s="1" t="s">
        <v>16</v>
      </c>
      <c r="I5" s="16">
        <v>33660</v>
      </c>
      <c r="J5" s="1" t="s">
        <v>16</v>
      </c>
      <c r="K5" s="19">
        <v>42984</v>
      </c>
      <c r="L5" s="1" t="s">
        <v>16</v>
      </c>
      <c r="M5" s="16">
        <v>10497</v>
      </c>
      <c r="N5" s="1" t="s">
        <v>16</v>
      </c>
      <c r="O5" s="19">
        <v>19334</v>
      </c>
      <c r="P5" s="1" t="s">
        <v>16</v>
      </c>
      <c r="Q5" s="16">
        <v>23163</v>
      </c>
      <c r="R5" s="1" t="s">
        <v>16</v>
      </c>
      <c r="S5" s="32">
        <v>20912</v>
      </c>
      <c r="T5" s="1" t="s">
        <v>16</v>
      </c>
      <c r="U5" s="16">
        <v>20666</v>
      </c>
      <c r="V5" s="1" t="s">
        <v>16</v>
      </c>
      <c r="W5" s="19">
        <v>34031</v>
      </c>
      <c r="X5" s="1" t="s">
        <v>16</v>
      </c>
      <c r="Y5" s="16">
        <v>3687</v>
      </c>
      <c r="Z5" s="1" t="s">
        <v>16</v>
      </c>
      <c r="AA5" s="19">
        <v>10106</v>
      </c>
      <c r="AB5" s="1" t="s">
        <v>16</v>
      </c>
      <c r="AC5" s="16">
        <v>2255</v>
      </c>
      <c r="AD5" s="1" t="s">
        <v>16</v>
      </c>
      <c r="AE5" s="19">
        <v>2944</v>
      </c>
      <c r="AF5" s="1" t="s">
        <v>16</v>
      </c>
      <c r="AG5" s="16">
        <v>1449</v>
      </c>
      <c r="AH5" s="1" t="s">
        <v>16</v>
      </c>
      <c r="AI5" s="19">
        <v>3168</v>
      </c>
      <c r="AJ5" s="1" t="s">
        <v>16</v>
      </c>
      <c r="AK5" s="16">
        <v>4562</v>
      </c>
      <c r="AL5" s="1" t="s">
        <v>16</v>
      </c>
      <c r="AM5" s="32">
        <v>8360</v>
      </c>
      <c r="AN5" s="1" t="s">
        <v>16</v>
      </c>
      <c r="AO5" s="16">
        <v>5683</v>
      </c>
      <c r="AP5" s="1" t="s">
        <v>16</v>
      </c>
      <c r="AQ5" s="19">
        <v>4300</v>
      </c>
      <c r="AR5" s="1" t="s">
        <v>16</v>
      </c>
      <c r="AS5" s="16">
        <v>2315</v>
      </c>
      <c r="AT5" s="1" t="s">
        <v>16</v>
      </c>
      <c r="AU5" s="19">
        <v>2792</v>
      </c>
      <c r="AV5" s="1" t="s">
        <v>16</v>
      </c>
      <c r="AW5" s="16">
        <v>715</v>
      </c>
      <c r="AX5" s="1" t="s">
        <v>16</v>
      </c>
      <c r="AY5" s="19">
        <v>675</v>
      </c>
      <c r="AZ5" s="1" t="s">
        <v>16</v>
      </c>
      <c r="BA5" s="16">
        <v>5847</v>
      </c>
      <c r="BB5" s="1" t="s">
        <v>16</v>
      </c>
      <c r="BC5" s="19">
        <v>8227</v>
      </c>
      <c r="BD5" s="1" t="s">
        <v>16</v>
      </c>
      <c r="BE5" s="16">
        <v>651</v>
      </c>
      <c r="BF5" s="67" t="s">
        <v>16</v>
      </c>
      <c r="BG5" s="19">
        <v>2089</v>
      </c>
      <c r="BH5" s="1" t="s">
        <v>16</v>
      </c>
      <c r="BI5" s="16">
        <v>1703</v>
      </c>
      <c r="BJ5" s="1" t="s">
        <v>16</v>
      </c>
      <c r="BK5" s="19">
        <v>2152</v>
      </c>
      <c r="BL5" s="1" t="s">
        <v>16</v>
      </c>
      <c r="BM5" s="16">
        <v>3493</v>
      </c>
      <c r="BN5" s="1" t="s">
        <v>16</v>
      </c>
      <c r="BO5" s="19">
        <v>3960</v>
      </c>
      <c r="BR5" s="42"/>
      <c r="BS5" s="42"/>
    </row>
    <row r="6" spans="1:74" ht="22.5" customHeight="1" thickBot="1" x14ac:dyDescent="0.25">
      <c r="A6" s="36" t="s">
        <v>217</v>
      </c>
      <c r="B6" s="122" t="s">
        <v>211</v>
      </c>
      <c r="C6" s="82">
        <f>VLOOKUP(B6,B7:C58,2,0)</f>
        <v>80410</v>
      </c>
      <c r="D6" s="122" t="s">
        <v>211</v>
      </c>
      <c r="E6" s="82">
        <f>VLOOKUP(D6,D7:E58,2,0)</f>
        <v>23489</v>
      </c>
      <c r="F6" s="122" t="s">
        <v>211</v>
      </c>
      <c r="G6" s="118">
        <f>VLOOKUP(F6,F7:G58,2,0)</f>
        <v>56.76</v>
      </c>
      <c r="H6" s="122" t="s">
        <v>17</v>
      </c>
      <c r="I6" s="82">
        <f>VLOOKUP(H6,H7:I58,2,0)</f>
        <v>30566</v>
      </c>
      <c r="J6" s="122" t="s">
        <v>17</v>
      </c>
      <c r="K6" s="83">
        <f>VLOOKUP(J6,J7:K58,2,0)</f>
        <v>38123</v>
      </c>
      <c r="L6" s="122" t="s">
        <v>17</v>
      </c>
      <c r="M6" s="82">
        <f>VLOOKUP(L6,L7:M58,2,0)</f>
        <v>9082</v>
      </c>
      <c r="N6" s="122" t="s">
        <v>211</v>
      </c>
      <c r="O6" s="83">
        <f>VLOOKUP(N6,N7:O58,2,0)</f>
        <v>15893</v>
      </c>
      <c r="P6" s="122" t="s">
        <v>17</v>
      </c>
      <c r="Q6" s="82">
        <f>VLOOKUP(P6,P7:Q58,2,0)</f>
        <v>21483</v>
      </c>
      <c r="R6" s="122" t="s">
        <v>17</v>
      </c>
      <c r="S6" s="44">
        <f>VLOOKUP(R6,R7:S58,2,0)</f>
        <v>19024</v>
      </c>
      <c r="T6" s="122" t="s">
        <v>17</v>
      </c>
      <c r="U6" s="82">
        <f>VLOOKUP(T6,T7:U58,2,0)</f>
        <v>20790</v>
      </c>
      <c r="V6" s="122" t="s">
        <v>17</v>
      </c>
      <c r="W6" s="83">
        <f>VLOOKUP(V6,V7:W58,2,0)</f>
        <v>33212</v>
      </c>
      <c r="X6" s="122" t="s">
        <v>17</v>
      </c>
      <c r="Y6" s="82">
        <f>VLOOKUP(X6,X7:Y58,2,0)</f>
        <v>4231</v>
      </c>
      <c r="Z6" s="122" t="s">
        <v>17</v>
      </c>
      <c r="AA6" s="83">
        <f>VLOOKUP(Z6,Z7:AA58,2,0)</f>
        <v>10584</v>
      </c>
      <c r="AB6" s="122" t="s">
        <v>17</v>
      </c>
      <c r="AC6" s="82">
        <f>VLOOKUP(AB6,AB7:AC58,2,0)</f>
        <v>1901</v>
      </c>
      <c r="AD6" s="122" t="s">
        <v>17</v>
      </c>
      <c r="AE6" s="83">
        <f>VLOOKUP(AD6,AD7:AE58,2,0)</f>
        <v>2503</v>
      </c>
      <c r="AF6" s="122" t="s">
        <v>17</v>
      </c>
      <c r="AG6" s="82">
        <f>VLOOKUP(AF6,AF7:AG58,2,0)</f>
        <v>1423</v>
      </c>
      <c r="AH6" s="122" t="s">
        <v>17</v>
      </c>
      <c r="AI6" s="83">
        <f>VLOOKUP(AH6,AH7:AI58,2,0)</f>
        <v>3098</v>
      </c>
      <c r="AJ6" s="122" t="s">
        <v>17</v>
      </c>
      <c r="AK6" s="82">
        <f>VLOOKUP(AJ6,AJ7:AK58,2,0)</f>
        <v>4960</v>
      </c>
      <c r="AL6" s="122" t="s">
        <v>17</v>
      </c>
      <c r="AM6" s="44">
        <f>VLOOKUP(AL6,AL7:AM58,2,0)</f>
        <v>8389</v>
      </c>
      <c r="AN6" s="122" t="s">
        <v>17</v>
      </c>
      <c r="AO6" s="82">
        <f>VLOOKUP(AN6,AN7:AO58,2,0)</f>
        <v>5781</v>
      </c>
      <c r="AP6" s="122" t="s">
        <v>17</v>
      </c>
      <c r="AQ6" s="83">
        <f>VLOOKUP(AP6,AP7:AQ58,2,0)</f>
        <v>4289</v>
      </c>
      <c r="AR6" s="122" t="s">
        <v>17</v>
      </c>
      <c r="AS6" s="82">
        <f>VLOOKUP(AR6,AR7:AS58,2,0)</f>
        <v>1921</v>
      </c>
      <c r="AT6" s="122" t="s">
        <v>17</v>
      </c>
      <c r="AU6" s="83">
        <f>VLOOKUP(AT6,AT7:AU58,2,0)</f>
        <v>2095</v>
      </c>
      <c r="AV6" s="122" t="s">
        <v>17</v>
      </c>
      <c r="AW6" s="82">
        <f>VLOOKUP(AV6,AV7:AW58,2,0)</f>
        <v>575</v>
      </c>
      <c r="AX6" s="122" t="s">
        <v>17</v>
      </c>
      <c r="AY6" s="83">
        <f>VLOOKUP(AX6,AX7:AY58,2,0)</f>
        <v>499</v>
      </c>
      <c r="AZ6" s="122" t="s">
        <v>17</v>
      </c>
      <c r="BA6" s="82">
        <f>VLOOKUP(AZ6,AZ7:BA58,2,0)</f>
        <v>5565</v>
      </c>
      <c r="BB6" s="122" t="s">
        <v>17</v>
      </c>
      <c r="BC6" s="83">
        <f>VLOOKUP(BB6,BB7:BC58,2,0)</f>
        <v>7573</v>
      </c>
      <c r="BD6" s="122" t="s">
        <v>17</v>
      </c>
      <c r="BE6" s="82">
        <f>VLOOKUP(BD6,BD7:BE58,2,0)</f>
        <v>521</v>
      </c>
      <c r="BF6" s="123" t="s">
        <v>17</v>
      </c>
      <c r="BG6" s="83">
        <f>VLOOKUP(BF6,BF7:BG58,2,0)</f>
        <v>1525</v>
      </c>
      <c r="BH6" s="122" t="s">
        <v>17</v>
      </c>
      <c r="BI6" s="82">
        <f>VLOOKUP(BH6,BH7:BI58,2,0)</f>
        <v>1875</v>
      </c>
      <c r="BJ6" s="122" t="s">
        <v>17</v>
      </c>
      <c r="BK6" s="83">
        <f>VLOOKUP(BJ6,BJ7:BK58,2,0)</f>
        <v>2136</v>
      </c>
      <c r="BL6" s="122" t="s">
        <v>17</v>
      </c>
      <c r="BM6" s="82">
        <f>VLOOKUP(BL6,BL7:BM58,2,0)</f>
        <v>3169</v>
      </c>
      <c r="BN6" s="122" t="s">
        <v>17</v>
      </c>
      <c r="BO6" s="83">
        <f>VLOOKUP(BN6,BN7:BO58,2,0)</f>
        <v>3817</v>
      </c>
      <c r="BR6" s="42"/>
      <c r="BS6" s="42"/>
    </row>
    <row r="7" spans="1:74" ht="19.5" customHeight="1" thickTop="1" x14ac:dyDescent="0.2">
      <c r="A7" s="27">
        <v>1</v>
      </c>
      <c r="B7" s="124" t="s">
        <v>283</v>
      </c>
      <c r="C7" s="125">
        <v>92200</v>
      </c>
      <c r="D7" s="126" t="s">
        <v>294</v>
      </c>
      <c r="E7" s="125">
        <v>27812</v>
      </c>
      <c r="F7" s="126" t="s">
        <v>304</v>
      </c>
      <c r="G7" s="127">
        <v>77.989999999999995</v>
      </c>
      <c r="H7" s="126" t="s">
        <v>288</v>
      </c>
      <c r="I7" s="125">
        <v>40564</v>
      </c>
      <c r="J7" s="126" t="s">
        <v>289</v>
      </c>
      <c r="K7" s="128">
        <v>53964</v>
      </c>
      <c r="L7" s="126" t="s">
        <v>288</v>
      </c>
      <c r="M7" s="125">
        <v>14204</v>
      </c>
      <c r="N7" s="126" t="s">
        <v>289</v>
      </c>
      <c r="O7" s="128">
        <v>24517</v>
      </c>
      <c r="P7" s="126" t="s">
        <v>289</v>
      </c>
      <c r="Q7" s="125">
        <v>27245</v>
      </c>
      <c r="R7" s="126" t="s">
        <v>289</v>
      </c>
      <c r="S7" s="129">
        <v>25002</v>
      </c>
      <c r="T7" s="126" t="s">
        <v>302</v>
      </c>
      <c r="U7" s="125">
        <v>25789</v>
      </c>
      <c r="V7" s="126" t="s">
        <v>309</v>
      </c>
      <c r="W7" s="128">
        <v>40047</v>
      </c>
      <c r="X7" s="126" t="s">
        <v>320</v>
      </c>
      <c r="Y7" s="125">
        <v>6243</v>
      </c>
      <c r="Z7" s="126" t="s">
        <v>320</v>
      </c>
      <c r="AA7" s="128">
        <v>17832</v>
      </c>
      <c r="AB7" s="126" t="s">
        <v>330</v>
      </c>
      <c r="AC7" s="125">
        <v>4022</v>
      </c>
      <c r="AD7" s="126" t="s">
        <v>302</v>
      </c>
      <c r="AE7" s="128">
        <v>5800</v>
      </c>
      <c r="AF7" s="126" t="s">
        <v>299</v>
      </c>
      <c r="AG7" s="125">
        <v>1857</v>
      </c>
      <c r="AH7" s="126" t="s">
        <v>291</v>
      </c>
      <c r="AI7" s="128">
        <v>4196</v>
      </c>
      <c r="AJ7" s="126" t="s">
        <v>309</v>
      </c>
      <c r="AK7" s="125">
        <v>6628</v>
      </c>
      <c r="AL7" s="126" t="s">
        <v>309</v>
      </c>
      <c r="AM7" s="129">
        <v>12022</v>
      </c>
      <c r="AN7" s="126" t="s">
        <v>315</v>
      </c>
      <c r="AO7" s="125">
        <v>8012</v>
      </c>
      <c r="AP7" s="126" t="s">
        <v>315</v>
      </c>
      <c r="AQ7" s="128">
        <v>6169</v>
      </c>
      <c r="AR7" s="126" t="s">
        <v>327</v>
      </c>
      <c r="AS7" s="125">
        <v>3534</v>
      </c>
      <c r="AT7" s="126" t="s">
        <v>327</v>
      </c>
      <c r="AU7" s="128">
        <v>4399</v>
      </c>
      <c r="AV7" s="126" t="s">
        <v>308</v>
      </c>
      <c r="AW7" s="125">
        <v>1055</v>
      </c>
      <c r="AX7" s="126" t="s">
        <v>308</v>
      </c>
      <c r="AY7" s="128">
        <v>1029</v>
      </c>
      <c r="AZ7" s="126" t="s">
        <v>285</v>
      </c>
      <c r="BA7" s="125">
        <v>7139</v>
      </c>
      <c r="BB7" s="126" t="s">
        <v>283</v>
      </c>
      <c r="BC7" s="128">
        <v>9963</v>
      </c>
      <c r="BD7" s="126" t="s">
        <v>305</v>
      </c>
      <c r="BE7" s="125">
        <v>941</v>
      </c>
      <c r="BF7" s="130" t="s">
        <v>305</v>
      </c>
      <c r="BG7" s="128">
        <v>3256</v>
      </c>
      <c r="BH7" s="126" t="s">
        <v>285</v>
      </c>
      <c r="BI7" s="125">
        <v>2999</v>
      </c>
      <c r="BJ7" s="126" t="s">
        <v>292</v>
      </c>
      <c r="BK7" s="128">
        <v>3212</v>
      </c>
      <c r="BL7" s="126" t="s">
        <v>287</v>
      </c>
      <c r="BM7" s="125">
        <v>4506</v>
      </c>
      <c r="BN7" s="126" t="s">
        <v>289</v>
      </c>
      <c r="BO7" s="128">
        <v>5353</v>
      </c>
      <c r="BR7" s="42"/>
      <c r="BS7" s="42"/>
    </row>
    <row r="8" spans="1:74" ht="19.5" customHeight="1" x14ac:dyDescent="0.2">
      <c r="A8" s="27">
        <v>2</v>
      </c>
      <c r="B8" s="131" t="s">
        <v>284</v>
      </c>
      <c r="C8" s="82">
        <v>91422</v>
      </c>
      <c r="D8" s="26" t="s">
        <v>297</v>
      </c>
      <c r="E8" s="82">
        <v>27653</v>
      </c>
      <c r="F8" s="26" t="s">
        <v>297</v>
      </c>
      <c r="G8" s="118">
        <v>77.819999999999993</v>
      </c>
      <c r="H8" s="26" t="s">
        <v>283</v>
      </c>
      <c r="I8" s="82">
        <v>39154</v>
      </c>
      <c r="J8" s="26" t="s">
        <v>283</v>
      </c>
      <c r="K8" s="83">
        <v>52113</v>
      </c>
      <c r="L8" s="26" t="s">
        <v>283</v>
      </c>
      <c r="M8" s="82">
        <v>12403</v>
      </c>
      <c r="N8" s="26" t="s">
        <v>283</v>
      </c>
      <c r="O8" s="83">
        <v>23764</v>
      </c>
      <c r="P8" s="26" t="s">
        <v>283</v>
      </c>
      <c r="Q8" s="82">
        <v>26752</v>
      </c>
      <c r="R8" s="26" t="s">
        <v>283</v>
      </c>
      <c r="S8" s="44">
        <v>24571</v>
      </c>
      <c r="T8" s="26" t="s">
        <v>309</v>
      </c>
      <c r="U8" s="82">
        <v>24600</v>
      </c>
      <c r="V8" s="26" t="s">
        <v>302</v>
      </c>
      <c r="W8" s="83">
        <v>39277</v>
      </c>
      <c r="X8" s="26" t="s">
        <v>305</v>
      </c>
      <c r="Y8" s="82">
        <v>5068</v>
      </c>
      <c r="Z8" s="26" t="s">
        <v>289</v>
      </c>
      <c r="AA8" s="83">
        <v>13211</v>
      </c>
      <c r="AB8" s="26" t="s">
        <v>302</v>
      </c>
      <c r="AC8" s="82">
        <v>3643</v>
      </c>
      <c r="AD8" s="26" t="s">
        <v>330</v>
      </c>
      <c r="AE8" s="83">
        <v>5526</v>
      </c>
      <c r="AF8" s="26" t="s">
        <v>307</v>
      </c>
      <c r="AG8" s="82">
        <v>1772</v>
      </c>
      <c r="AH8" s="26" t="s">
        <v>307</v>
      </c>
      <c r="AI8" s="83">
        <v>4052</v>
      </c>
      <c r="AJ8" s="26" t="s">
        <v>302</v>
      </c>
      <c r="AK8" s="82">
        <v>6150</v>
      </c>
      <c r="AL8" s="26" t="s">
        <v>302</v>
      </c>
      <c r="AM8" s="44">
        <v>11171</v>
      </c>
      <c r="AN8" s="26" t="s">
        <v>304</v>
      </c>
      <c r="AO8" s="82">
        <v>7450</v>
      </c>
      <c r="AP8" s="26" t="s">
        <v>313</v>
      </c>
      <c r="AQ8" s="83">
        <v>5573</v>
      </c>
      <c r="AR8" s="26" t="s">
        <v>324</v>
      </c>
      <c r="AS8" s="82">
        <v>3039</v>
      </c>
      <c r="AT8" s="26" t="s">
        <v>328</v>
      </c>
      <c r="AU8" s="83">
        <v>3935</v>
      </c>
      <c r="AV8" s="26" t="s">
        <v>304</v>
      </c>
      <c r="AW8" s="82">
        <v>1005</v>
      </c>
      <c r="AX8" s="26" t="s">
        <v>286</v>
      </c>
      <c r="AY8" s="83">
        <v>1003</v>
      </c>
      <c r="AZ8" s="26" t="s">
        <v>287</v>
      </c>
      <c r="BA8" s="82">
        <v>7132</v>
      </c>
      <c r="BB8" s="26" t="s">
        <v>287</v>
      </c>
      <c r="BC8" s="83">
        <v>9831</v>
      </c>
      <c r="BD8" s="26" t="s">
        <v>322</v>
      </c>
      <c r="BE8" s="82">
        <v>849</v>
      </c>
      <c r="BF8" s="84" t="s">
        <v>322</v>
      </c>
      <c r="BG8" s="83">
        <v>2692</v>
      </c>
      <c r="BH8" s="26" t="s">
        <v>292</v>
      </c>
      <c r="BI8" s="82">
        <v>2898</v>
      </c>
      <c r="BJ8" s="26" t="s">
        <v>285</v>
      </c>
      <c r="BK8" s="83">
        <v>2959</v>
      </c>
      <c r="BL8" s="26" t="s">
        <v>289</v>
      </c>
      <c r="BM8" s="82">
        <v>4395</v>
      </c>
      <c r="BN8" s="26" t="s">
        <v>287</v>
      </c>
      <c r="BO8" s="83">
        <v>4939</v>
      </c>
      <c r="BR8" s="42"/>
      <c r="BS8" s="42"/>
    </row>
    <row r="9" spans="1:74" ht="19.5" customHeight="1" x14ac:dyDescent="0.2">
      <c r="A9" s="27">
        <v>3</v>
      </c>
      <c r="B9" s="41" t="s">
        <v>285</v>
      </c>
      <c r="C9" s="82">
        <v>90075</v>
      </c>
      <c r="D9" s="41" t="s">
        <v>295</v>
      </c>
      <c r="E9" s="82">
        <v>27437</v>
      </c>
      <c r="F9" s="41" t="s">
        <v>284</v>
      </c>
      <c r="G9" s="118">
        <v>72.33</v>
      </c>
      <c r="H9" s="41" t="s">
        <v>289</v>
      </c>
      <c r="I9" s="82">
        <v>38898</v>
      </c>
      <c r="J9" s="41" t="s">
        <v>290</v>
      </c>
      <c r="K9" s="83">
        <v>51297</v>
      </c>
      <c r="L9" s="41" t="s">
        <v>293</v>
      </c>
      <c r="M9" s="82">
        <v>12327</v>
      </c>
      <c r="N9" s="41" t="s">
        <v>288</v>
      </c>
      <c r="O9" s="83">
        <v>23730</v>
      </c>
      <c r="P9" s="41" t="s">
        <v>296</v>
      </c>
      <c r="Q9" s="82">
        <v>26581</v>
      </c>
      <c r="R9" s="41" t="s">
        <v>290</v>
      </c>
      <c r="S9" s="44">
        <v>23998</v>
      </c>
      <c r="T9" s="26" t="s">
        <v>315</v>
      </c>
      <c r="U9" s="82">
        <v>24471</v>
      </c>
      <c r="V9" s="41" t="s">
        <v>320</v>
      </c>
      <c r="W9" s="83">
        <v>39193</v>
      </c>
      <c r="X9" s="41" t="s">
        <v>287</v>
      </c>
      <c r="Y9" s="82">
        <v>4641</v>
      </c>
      <c r="Z9" s="41" t="s">
        <v>283</v>
      </c>
      <c r="AA9" s="83">
        <v>13129</v>
      </c>
      <c r="AB9" s="41" t="s">
        <v>320</v>
      </c>
      <c r="AC9" s="82">
        <v>3561</v>
      </c>
      <c r="AD9" s="41" t="s">
        <v>305</v>
      </c>
      <c r="AE9" s="83">
        <v>4641</v>
      </c>
      <c r="AF9" s="41" t="s">
        <v>291</v>
      </c>
      <c r="AG9" s="82">
        <v>1730</v>
      </c>
      <c r="AH9" s="41" t="s">
        <v>308</v>
      </c>
      <c r="AI9" s="83">
        <v>3995</v>
      </c>
      <c r="AJ9" s="41" t="s">
        <v>315</v>
      </c>
      <c r="AK9" s="82">
        <v>6053</v>
      </c>
      <c r="AL9" s="41" t="s">
        <v>315</v>
      </c>
      <c r="AM9" s="44">
        <v>11118</v>
      </c>
      <c r="AN9" s="41" t="s">
        <v>309</v>
      </c>
      <c r="AO9" s="82">
        <v>7286</v>
      </c>
      <c r="AP9" s="41" t="s">
        <v>309</v>
      </c>
      <c r="AQ9" s="83">
        <v>5510</v>
      </c>
      <c r="AR9" s="41" t="s">
        <v>328</v>
      </c>
      <c r="AS9" s="82">
        <v>3035</v>
      </c>
      <c r="AT9" s="41" t="s">
        <v>324</v>
      </c>
      <c r="AU9" s="83">
        <v>3857</v>
      </c>
      <c r="AV9" s="41" t="s">
        <v>307</v>
      </c>
      <c r="AW9" s="82">
        <v>991</v>
      </c>
      <c r="AX9" s="41" t="s">
        <v>304</v>
      </c>
      <c r="AY9" s="83">
        <v>1000</v>
      </c>
      <c r="AZ9" s="41" t="s">
        <v>292</v>
      </c>
      <c r="BA9" s="82">
        <v>6925</v>
      </c>
      <c r="BB9" s="41" t="s">
        <v>286</v>
      </c>
      <c r="BC9" s="83">
        <v>9715</v>
      </c>
      <c r="BD9" s="41" t="s">
        <v>327</v>
      </c>
      <c r="BE9" s="82">
        <v>767</v>
      </c>
      <c r="BF9" s="84" t="s">
        <v>324</v>
      </c>
      <c r="BG9" s="83">
        <v>2557</v>
      </c>
      <c r="BH9" s="41" t="s">
        <v>297</v>
      </c>
      <c r="BI9" s="82">
        <v>2869</v>
      </c>
      <c r="BJ9" s="41" t="s">
        <v>284</v>
      </c>
      <c r="BK9" s="83">
        <v>2930</v>
      </c>
      <c r="BL9" s="41" t="s">
        <v>307</v>
      </c>
      <c r="BM9" s="82">
        <v>4120</v>
      </c>
      <c r="BN9" s="41" t="s">
        <v>283</v>
      </c>
      <c r="BO9" s="83">
        <v>4872</v>
      </c>
      <c r="BR9" s="42"/>
      <c r="BS9" s="42"/>
    </row>
    <row r="10" spans="1:74" ht="19.5" customHeight="1" x14ac:dyDescent="0.2">
      <c r="A10" s="27">
        <v>4</v>
      </c>
      <c r="B10" s="41" t="s">
        <v>286</v>
      </c>
      <c r="C10" s="82">
        <v>89138</v>
      </c>
      <c r="D10" s="41" t="s">
        <v>284</v>
      </c>
      <c r="E10" s="82">
        <v>27341</v>
      </c>
      <c r="F10" s="41" t="s">
        <v>295</v>
      </c>
      <c r="G10" s="118">
        <v>70.47</v>
      </c>
      <c r="H10" s="41" t="s">
        <v>293</v>
      </c>
      <c r="I10" s="82">
        <v>38295</v>
      </c>
      <c r="J10" s="41" t="s">
        <v>293</v>
      </c>
      <c r="K10" s="83">
        <v>49876</v>
      </c>
      <c r="L10" s="41" t="s">
        <v>306</v>
      </c>
      <c r="M10" s="82">
        <v>12280</v>
      </c>
      <c r="N10" s="41" t="s">
        <v>290</v>
      </c>
      <c r="O10" s="83">
        <v>23644</v>
      </c>
      <c r="P10" s="41" t="s">
        <v>288</v>
      </c>
      <c r="Q10" s="82">
        <v>26360</v>
      </c>
      <c r="R10" s="41" t="s">
        <v>326</v>
      </c>
      <c r="S10" s="44">
        <v>23906</v>
      </c>
      <c r="T10" s="41" t="s">
        <v>330</v>
      </c>
      <c r="U10" s="82">
        <v>24038</v>
      </c>
      <c r="V10" s="41" t="s">
        <v>290</v>
      </c>
      <c r="W10" s="83">
        <v>38588</v>
      </c>
      <c r="X10" s="41" t="s">
        <v>298</v>
      </c>
      <c r="Y10" s="82">
        <v>4635</v>
      </c>
      <c r="Z10" s="41" t="s">
        <v>293</v>
      </c>
      <c r="AA10" s="83">
        <v>12879</v>
      </c>
      <c r="AB10" s="41" t="s">
        <v>284</v>
      </c>
      <c r="AC10" s="82">
        <v>3058</v>
      </c>
      <c r="AD10" s="41" t="s">
        <v>284</v>
      </c>
      <c r="AE10" s="44">
        <v>4434</v>
      </c>
      <c r="AF10" s="41" t="s">
        <v>308</v>
      </c>
      <c r="AG10" s="82">
        <v>1711</v>
      </c>
      <c r="AH10" s="41" t="s">
        <v>299</v>
      </c>
      <c r="AI10" s="83">
        <v>3984</v>
      </c>
      <c r="AJ10" s="41" t="s">
        <v>330</v>
      </c>
      <c r="AK10" s="82">
        <v>5735</v>
      </c>
      <c r="AL10" s="41" t="s">
        <v>323</v>
      </c>
      <c r="AM10" s="44">
        <v>10142</v>
      </c>
      <c r="AN10" s="41" t="s">
        <v>313</v>
      </c>
      <c r="AO10" s="43">
        <v>7210</v>
      </c>
      <c r="AP10" s="41" t="s">
        <v>284</v>
      </c>
      <c r="AQ10" s="83">
        <v>5354</v>
      </c>
      <c r="AR10" s="41" t="s">
        <v>318</v>
      </c>
      <c r="AS10" s="82">
        <v>2919</v>
      </c>
      <c r="AT10" s="41" t="s">
        <v>325</v>
      </c>
      <c r="AU10" s="83">
        <v>3530</v>
      </c>
      <c r="AV10" s="41" t="s">
        <v>299</v>
      </c>
      <c r="AW10" s="82">
        <v>979</v>
      </c>
      <c r="AX10" s="41" t="s">
        <v>301</v>
      </c>
      <c r="AY10" s="83">
        <v>991</v>
      </c>
      <c r="AZ10" s="41" t="s">
        <v>289</v>
      </c>
      <c r="BA10" s="82">
        <v>6841</v>
      </c>
      <c r="BB10" s="41" t="s">
        <v>306</v>
      </c>
      <c r="BC10" s="83">
        <v>9655</v>
      </c>
      <c r="BD10" s="41" t="s">
        <v>306</v>
      </c>
      <c r="BE10" s="82">
        <v>760</v>
      </c>
      <c r="BF10" s="84" t="s">
        <v>327</v>
      </c>
      <c r="BG10" s="83">
        <v>2476</v>
      </c>
      <c r="BH10" s="41" t="s">
        <v>284</v>
      </c>
      <c r="BI10" s="82">
        <v>2256</v>
      </c>
      <c r="BJ10" s="41" t="s">
        <v>297</v>
      </c>
      <c r="BK10" s="83">
        <v>2779</v>
      </c>
      <c r="BL10" s="41" t="s">
        <v>308</v>
      </c>
      <c r="BM10" s="82">
        <v>4107</v>
      </c>
      <c r="BN10" s="41" t="s">
        <v>306</v>
      </c>
      <c r="BO10" s="83">
        <v>4772</v>
      </c>
    </row>
    <row r="11" spans="1:74" s="10" customFormat="1" ht="19.5" customHeight="1" thickBot="1" x14ac:dyDescent="0.25">
      <c r="A11" s="28">
        <v>5</v>
      </c>
      <c r="B11" s="70" t="s">
        <v>287</v>
      </c>
      <c r="C11" s="87">
        <v>88394</v>
      </c>
      <c r="D11" s="70" t="s">
        <v>286</v>
      </c>
      <c r="E11" s="87">
        <v>26772</v>
      </c>
      <c r="F11" s="70" t="s">
        <v>285</v>
      </c>
      <c r="G11" s="119">
        <v>69.89</v>
      </c>
      <c r="H11" s="70" t="s">
        <v>296</v>
      </c>
      <c r="I11" s="87">
        <v>38134</v>
      </c>
      <c r="J11" s="70" t="s">
        <v>287</v>
      </c>
      <c r="K11" s="88">
        <v>49176</v>
      </c>
      <c r="L11" s="70" t="s">
        <v>285</v>
      </c>
      <c r="M11" s="87">
        <v>12180</v>
      </c>
      <c r="N11" s="70" t="s">
        <v>287</v>
      </c>
      <c r="O11" s="88">
        <v>23013</v>
      </c>
      <c r="P11" s="70" t="s">
        <v>312</v>
      </c>
      <c r="Q11" s="87">
        <v>26156</v>
      </c>
      <c r="R11" s="70" t="s">
        <v>293</v>
      </c>
      <c r="S11" s="88">
        <v>23801</v>
      </c>
      <c r="T11" s="70" t="s">
        <v>284</v>
      </c>
      <c r="U11" s="87">
        <v>23512</v>
      </c>
      <c r="V11" s="70" t="s">
        <v>315</v>
      </c>
      <c r="W11" s="88">
        <v>38002</v>
      </c>
      <c r="X11" s="70" t="s">
        <v>302</v>
      </c>
      <c r="Y11" s="87">
        <v>4616</v>
      </c>
      <c r="Z11" s="70" t="s">
        <v>303</v>
      </c>
      <c r="AA11" s="88">
        <v>12445</v>
      </c>
      <c r="AB11" s="70" t="s">
        <v>285</v>
      </c>
      <c r="AC11" s="87">
        <v>2998</v>
      </c>
      <c r="AD11" s="70" t="s">
        <v>320</v>
      </c>
      <c r="AE11" s="88">
        <v>4245</v>
      </c>
      <c r="AF11" s="70" t="s">
        <v>284</v>
      </c>
      <c r="AG11" s="87">
        <v>1622</v>
      </c>
      <c r="AH11" s="70" t="s">
        <v>286</v>
      </c>
      <c r="AI11" s="88">
        <v>3763</v>
      </c>
      <c r="AJ11" s="70" t="s">
        <v>292</v>
      </c>
      <c r="AK11" s="87">
        <v>5462</v>
      </c>
      <c r="AL11" s="70" t="s">
        <v>284</v>
      </c>
      <c r="AM11" s="88">
        <v>9889</v>
      </c>
      <c r="AN11" s="70" t="s">
        <v>284</v>
      </c>
      <c r="AO11" s="87">
        <v>7190</v>
      </c>
      <c r="AP11" s="70" t="s">
        <v>304</v>
      </c>
      <c r="AQ11" s="88">
        <v>5308</v>
      </c>
      <c r="AR11" s="70" t="s">
        <v>325</v>
      </c>
      <c r="AS11" s="85">
        <v>2900</v>
      </c>
      <c r="AT11" s="70" t="s">
        <v>318</v>
      </c>
      <c r="AU11" s="86">
        <v>3469</v>
      </c>
      <c r="AV11" s="70" t="s">
        <v>288</v>
      </c>
      <c r="AW11" s="87">
        <v>929</v>
      </c>
      <c r="AX11" s="70" t="s">
        <v>307</v>
      </c>
      <c r="AY11" s="88">
        <v>957</v>
      </c>
      <c r="AZ11" s="70" t="s">
        <v>306</v>
      </c>
      <c r="BA11" s="85">
        <v>6704</v>
      </c>
      <c r="BB11" s="70" t="s">
        <v>289</v>
      </c>
      <c r="BC11" s="86">
        <v>9642</v>
      </c>
      <c r="BD11" s="70" t="s">
        <v>331</v>
      </c>
      <c r="BE11" s="85">
        <v>742</v>
      </c>
      <c r="BF11" s="90" t="s">
        <v>306</v>
      </c>
      <c r="BG11" s="86">
        <v>2465</v>
      </c>
      <c r="BH11" s="70" t="s">
        <v>310</v>
      </c>
      <c r="BI11" s="85">
        <v>2058</v>
      </c>
      <c r="BJ11" s="70" t="s">
        <v>301</v>
      </c>
      <c r="BK11" s="88">
        <v>2698</v>
      </c>
      <c r="BL11" s="70" t="s">
        <v>299</v>
      </c>
      <c r="BM11" s="85">
        <v>4068</v>
      </c>
      <c r="BN11" s="70" t="s">
        <v>308</v>
      </c>
      <c r="BO11" s="86">
        <v>4731</v>
      </c>
    </row>
    <row r="12" spans="1:74" ht="19.5" customHeight="1" thickTop="1" x14ac:dyDescent="0.2">
      <c r="A12" s="27">
        <v>6</v>
      </c>
      <c r="B12" s="41" t="s">
        <v>288</v>
      </c>
      <c r="C12" s="82">
        <v>88389</v>
      </c>
      <c r="D12" s="41" t="s">
        <v>323</v>
      </c>
      <c r="E12" s="82">
        <v>26484</v>
      </c>
      <c r="F12" s="41" t="s">
        <v>302</v>
      </c>
      <c r="G12" s="118">
        <v>68.510000000000005</v>
      </c>
      <c r="H12" s="41" t="s">
        <v>290</v>
      </c>
      <c r="I12" s="82">
        <v>37597</v>
      </c>
      <c r="J12" s="41" t="s">
        <v>288</v>
      </c>
      <c r="K12" s="83">
        <v>48810</v>
      </c>
      <c r="L12" s="41" t="s">
        <v>290</v>
      </c>
      <c r="M12" s="43">
        <v>12141</v>
      </c>
      <c r="N12" s="41" t="s">
        <v>306</v>
      </c>
      <c r="O12" s="44">
        <v>23009</v>
      </c>
      <c r="P12" s="41" t="s">
        <v>293</v>
      </c>
      <c r="Q12" s="43">
        <v>25967</v>
      </c>
      <c r="R12" s="41" t="s">
        <v>296</v>
      </c>
      <c r="S12" s="44">
        <v>23203</v>
      </c>
      <c r="T12" s="41" t="s">
        <v>305</v>
      </c>
      <c r="U12" s="82">
        <v>23224</v>
      </c>
      <c r="V12" s="41" t="s">
        <v>286</v>
      </c>
      <c r="W12" s="83">
        <v>37871</v>
      </c>
      <c r="X12" s="41" t="s">
        <v>293</v>
      </c>
      <c r="Y12" s="82">
        <v>4383</v>
      </c>
      <c r="Z12" s="41" t="s">
        <v>290</v>
      </c>
      <c r="AA12" s="44">
        <v>12054</v>
      </c>
      <c r="AB12" s="41" t="s">
        <v>305</v>
      </c>
      <c r="AC12" s="43">
        <v>2894</v>
      </c>
      <c r="AD12" s="41" t="s">
        <v>309</v>
      </c>
      <c r="AE12" s="44">
        <v>4076</v>
      </c>
      <c r="AF12" s="41" t="s">
        <v>301</v>
      </c>
      <c r="AG12" s="43">
        <v>1599</v>
      </c>
      <c r="AH12" s="41" t="s">
        <v>301</v>
      </c>
      <c r="AI12" s="44">
        <v>3726</v>
      </c>
      <c r="AJ12" s="41" t="s">
        <v>284</v>
      </c>
      <c r="AK12" s="82">
        <v>5380</v>
      </c>
      <c r="AL12" s="41" t="s">
        <v>313</v>
      </c>
      <c r="AM12" s="44">
        <v>9661</v>
      </c>
      <c r="AN12" s="41" t="s">
        <v>302</v>
      </c>
      <c r="AO12" s="43">
        <v>6802</v>
      </c>
      <c r="AP12" s="41" t="s">
        <v>290</v>
      </c>
      <c r="AQ12" s="83">
        <v>5165</v>
      </c>
      <c r="AR12" s="41" t="s">
        <v>333</v>
      </c>
      <c r="AS12" s="91">
        <v>2773</v>
      </c>
      <c r="AT12" s="41" t="s">
        <v>333</v>
      </c>
      <c r="AU12" s="83">
        <v>3421</v>
      </c>
      <c r="AV12" s="41" t="s">
        <v>294</v>
      </c>
      <c r="AW12" s="82">
        <v>926</v>
      </c>
      <c r="AX12" s="41" t="s">
        <v>299</v>
      </c>
      <c r="AY12" s="44">
        <v>955</v>
      </c>
      <c r="AZ12" s="41" t="s">
        <v>321</v>
      </c>
      <c r="BA12" s="82">
        <v>6571</v>
      </c>
      <c r="BB12" s="41" t="s">
        <v>285</v>
      </c>
      <c r="BC12" s="83">
        <v>9391</v>
      </c>
      <c r="BD12" s="41" t="s">
        <v>310</v>
      </c>
      <c r="BE12" s="82">
        <v>736</v>
      </c>
      <c r="BF12" s="84" t="s">
        <v>333</v>
      </c>
      <c r="BG12" s="83">
        <v>2380</v>
      </c>
      <c r="BH12" s="41" t="s">
        <v>332</v>
      </c>
      <c r="BI12" s="82">
        <v>2051</v>
      </c>
      <c r="BJ12" s="41" t="s">
        <v>283</v>
      </c>
      <c r="BK12" s="83">
        <v>2670</v>
      </c>
      <c r="BL12" s="41" t="s">
        <v>306</v>
      </c>
      <c r="BM12" s="82">
        <v>4053</v>
      </c>
      <c r="BN12" s="41" t="s">
        <v>286</v>
      </c>
      <c r="BO12" s="83">
        <v>4725</v>
      </c>
    </row>
    <row r="13" spans="1:74" ht="19.5" customHeight="1" x14ac:dyDescent="0.2">
      <c r="A13" s="27">
        <v>7</v>
      </c>
      <c r="B13" s="41" t="s">
        <v>289</v>
      </c>
      <c r="C13" s="82">
        <v>87845</v>
      </c>
      <c r="D13" s="41" t="s">
        <v>283</v>
      </c>
      <c r="E13" s="82">
        <v>26242</v>
      </c>
      <c r="F13" s="41" t="s">
        <v>294</v>
      </c>
      <c r="G13" s="118">
        <v>67.73</v>
      </c>
      <c r="H13" s="41" t="s">
        <v>303</v>
      </c>
      <c r="I13" s="82">
        <v>37190</v>
      </c>
      <c r="J13" s="41" t="s">
        <v>286</v>
      </c>
      <c r="K13" s="83">
        <v>48552</v>
      </c>
      <c r="L13" s="41" t="s">
        <v>303</v>
      </c>
      <c r="M13" s="82">
        <v>12010</v>
      </c>
      <c r="N13" s="41" t="s">
        <v>303</v>
      </c>
      <c r="O13" s="83">
        <v>22853</v>
      </c>
      <c r="P13" s="41" t="s">
        <v>301</v>
      </c>
      <c r="Q13" s="82">
        <v>25622</v>
      </c>
      <c r="R13" s="41" t="s">
        <v>312</v>
      </c>
      <c r="S13" s="44">
        <v>23149</v>
      </c>
      <c r="T13" s="41" t="s">
        <v>304</v>
      </c>
      <c r="U13" s="82">
        <v>23164</v>
      </c>
      <c r="V13" s="41" t="s">
        <v>284</v>
      </c>
      <c r="W13" s="83">
        <v>37832</v>
      </c>
      <c r="X13" s="41" t="s">
        <v>17</v>
      </c>
      <c r="Y13" s="82">
        <v>4231</v>
      </c>
      <c r="Z13" s="41" t="s">
        <v>288</v>
      </c>
      <c r="AA13" s="83">
        <v>11973</v>
      </c>
      <c r="AB13" s="41" t="s">
        <v>318</v>
      </c>
      <c r="AC13" s="82">
        <v>2886</v>
      </c>
      <c r="AD13" s="41" t="s">
        <v>315</v>
      </c>
      <c r="AE13" s="83">
        <v>3886</v>
      </c>
      <c r="AF13" s="41" t="s">
        <v>287</v>
      </c>
      <c r="AG13" s="82">
        <v>1578</v>
      </c>
      <c r="AH13" s="41" t="s">
        <v>305</v>
      </c>
      <c r="AI13" s="83">
        <v>3583</v>
      </c>
      <c r="AJ13" s="41" t="s">
        <v>285</v>
      </c>
      <c r="AK13" s="82">
        <v>5354</v>
      </c>
      <c r="AL13" s="41" t="s">
        <v>287</v>
      </c>
      <c r="AM13" s="44">
        <v>9622</v>
      </c>
      <c r="AN13" s="41" t="s">
        <v>290</v>
      </c>
      <c r="AO13" s="43">
        <v>6665</v>
      </c>
      <c r="AP13" s="41" t="s">
        <v>311</v>
      </c>
      <c r="AQ13" s="83">
        <v>5149</v>
      </c>
      <c r="AR13" s="41" t="s">
        <v>296</v>
      </c>
      <c r="AS13" s="82">
        <v>2685</v>
      </c>
      <c r="AT13" s="41" t="s">
        <v>329</v>
      </c>
      <c r="AU13" s="83">
        <v>3310</v>
      </c>
      <c r="AV13" s="41" t="s">
        <v>301</v>
      </c>
      <c r="AW13" s="82">
        <v>922</v>
      </c>
      <c r="AX13" s="41" t="s">
        <v>305</v>
      </c>
      <c r="AY13" s="83">
        <v>946</v>
      </c>
      <c r="AZ13" s="41" t="s">
        <v>307</v>
      </c>
      <c r="BA13" s="82">
        <v>6481</v>
      </c>
      <c r="BB13" s="41" t="s">
        <v>292</v>
      </c>
      <c r="BC13" s="83">
        <v>9332</v>
      </c>
      <c r="BD13" s="41" t="s">
        <v>296</v>
      </c>
      <c r="BE13" s="82">
        <v>726</v>
      </c>
      <c r="BF13" s="84" t="s">
        <v>295</v>
      </c>
      <c r="BG13" s="83">
        <v>2379</v>
      </c>
      <c r="BH13" s="41" t="s">
        <v>287</v>
      </c>
      <c r="BI13" s="82">
        <v>2011</v>
      </c>
      <c r="BJ13" s="41" t="s">
        <v>322</v>
      </c>
      <c r="BK13" s="83">
        <v>2635</v>
      </c>
      <c r="BL13" s="41" t="s">
        <v>321</v>
      </c>
      <c r="BM13" s="82">
        <v>3989</v>
      </c>
      <c r="BN13" s="41" t="s">
        <v>295</v>
      </c>
      <c r="BO13" s="83">
        <v>4338</v>
      </c>
    </row>
    <row r="14" spans="1:74" ht="19.5" customHeight="1" x14ac:dyDescent="0.2">
      <c r="A14" s="27">
        <v>8</v>
      </c>
      <c r="B14" s="41" t="s">
        <v>290</v>
      </c>
      <c r="C14" s="82">
        <v>87796</v>
      </c>
      <c r="D14" s="41" t="s">
        <v>302</v>
      </c>
      <c r="E14" s="82">
        <v>26238</v>
      </c>
      <c r="F14" s="41" t="s">
        <v>286</v>
      </c>
      <c r="G14" s="118">
        <v>65.760000000000005</v>
      </c>
      <c r="H14" s="41" t="s">
        <v>299</v>
      </c>
      <c r="I14" s="82">
        <v>37106</v>
      </c>
      <c r="J14" s="41" t="s">
        <v>306</v>
      </c>
      <c r="K14" s="83">
        <v>48105</v>
      </c>
      <c r="L14" s="41" t="s">
        <v>287</v>
      </c>
      <c r="M14" s="82">
        <v>11848</v>
      </c>
      <c r="N14" s="41" t="s">
        <v>286</v>
      </c>
      <c r="O14" s="83">
        <v>22846</v>
      </c>
      <c r="P14" s="41" t="s">
        <v>290</v>
      </c>
      <c r="Q14" s="82">
        <v>25456</v>
      </c>
      <c r="R14" s="41" t="s">
        <v>300</v>
      </c>
      <c r="S14" s="44">
        <v>23027</v>
      </c>
      <c r="T14" s="41" t="s">
        <v>285</v>
      </c>
      <c r="U14" s="82">
        <v>22973</v>
      </c>
      <c r="V14" s="41" t="s">
        <v>305</v>
      </c>
      <c r="W14" s="83">
        <v>37733</v>
      </c>
      <c r="X14" s="41" t="s">
        <v>289</v>
      </c>
      <c r="Y14" s="82">
        <v>4190</v>
      </c>
      <c r="Z14" s="41" t="s">
        <v>318</v>
      </c>
      <c r="AA14" s="83">
        <v>11763</v>
      </c>
      <c r="AB14" s="41" t="s">
        <v>306</v>
      </c>
      <c r="AC14" s="82">
        <v>2766</v>
      </c>
      <c r="AD14" s="41" t="s">
        <v>304</v>
      </c>
      <c r="AE14" s="83">
        <v>3874</v>
      </c>
      <c r="AF14" s="41" t="s">
        <v>305</v>
      </c>
      <c r="AG14" s="82">
        <v>1577</v>
      </c>
      <c r="AH14" s="41" t="s">
        <v>284</v>
      </c>
      <c r="AI14" s="83">
        <v>3500</v>
      </c>
      <c r="AJ14" s="41" t="s">
        <v>305</v>
      </c>
      <c r="AK14" s="82">
        <v>5245</v>
      </c>
      <c r="AL14" s="41" t="s">
        <v>298</v>
      </c>
      <c r="AM14" s="44">
        <v>9479</v>
      </c>
      <c r="AN14" s="41" t="s">
        <v>330</v>
      </c>
      <c r="AO14" s="43">
        <v>6647</v>
      </c>
      <c r="AP14" s="41" t="s">
        <v>330</v>
      </c>
      <c r="AQ14" s="83">
        <v>5032</v>
      </c>
      <c r="AR14" s="41" t="s">
        <v>283</v>
      </c>
      <c r="AS14" s="82">
        <v>2665</v>
      </c>
      <c r="AT14" s="41" t="s">
        <v>284</v>
      </c>
      <c r="AU14" s="83">
        <v>3294</v>
      </c>
      <c r="AV14" s="41" t="s">
        <v>286</v>
      </c>
      <c r="AW14" s="82">
        <v>908</v>
      </c>
      <c r="AX14" s="41" t="s">
        <v>309</v>
      </c>
      <c r="AY14" s="83">
        <v>941</v>
      </c>
      <c r="AZ14" s="41" t="s">
        <v>299</v>
      </c>
      <c r="BA14" s="82">
        <v>6443</v>
      </c>
      <c r="BB14" s="41" t="s">
        <v>322</v>
      </c>
      <c r="BC14" s="83">
        <v>9250</v>
      </c>
      <c r="BD14" s="41" t="s">
        <v>324</v>
      </c>
      <c r="BE14" s="82">
        <v>711</v>
      </c>
      <c r="BF14" s="84" t="s">
        <v>286</v>
      </c>
      <c r="BG14" s="83">
        <v>2349</v>
      </c>
      <c r="BH14" s="41" t="s">
        <v>322</v>
      </c>
      <c r="BI14" s="82">
        <v>1912</v>
      </c>
      <c r="BJ14" s="41" t="s">
        <v>286</v>
      </c>
      <c r="BK14" s="83">
        <v>2632</v>
      </c>
      <c r="BL14" s="41" t="s">
        <v>323</v>
      </c>
      <c r="BM14" s="82">
        <v>3981</v>
      </c>
      <c r="BN14" s="41" t="s">
        <v>323</v>
      </c>
      <c r="BO14" s="83">
        <v>4312</v>
      </c>
      <c r="BR14" s="10"/>
      <c r="BS14" s="10"/>
      <c r="BT14" s="10"/>
      <c r="BU14" s="10"/>
      <c r="BV14" s="10"/>
    </row>
    <row r="15" spans="1:74" ht="19.5" customHeight="1" x14ac:dyDescent="0.2">
      <c r="A15" s="27">
        <v>9</v>
      </c>
      <c r="B15" s="41" t="s">
        <v>291</v>
      </c>
      <c r="C15" s="82">
        <v>87264</v>
      </c>
      <c r="D15" s="41" t="s">
        <v>311</v>
      </c>
      <c r="E15" s="82">
        <v>26176</v>
      </c>
      <c r="F15" s="41" t="s">
        <v>309</v>
      </c>
      <c r="G15" s="118">
        <v>65.430000000000007</v>
      </c>
      <c r="H15" s="41" t="s">
        <v>312</v>
      </c>
      <c r="I15" s="82">
        <v>36959</v>
      </c>
      <c r="J15" s="41" t="s">
        <v>303</v>
      </c>
      <c r="K15" s="83">
        <v>47540</v>
      </c>
      <c r="L15" s="41" t="s">
        <v>325</v>
      </c>
      <c r="M15" s="82">
        <v>11843</v>
      </c>
      <c r="N15" s="41" t="s">
        <v>293</v>
      </c>
      <c r="O15" s="83">
        <v>22142</v>
      </c>
      <c r="P15" s="41" t="s">
        <v>299</v>
      </c>
      <c r="Q15" s="82">
        <v>25264</v>
      </c>
      <c r="R15" s="41" t="s">
        <v>303</v>
      </c>
      <c r="S15" s="44">
        <v>22731</v>
      </c>
      <c r="T15" s="41" t="s">
        <v>320</v>
      </c>
      <c r="U15" s="82">
        <v>22506</v>
      </c>
      <c r="V15" s="41" t="s">
        <v>289</v>
      </c>
      <c r="W15" s="83">
        <v>37228</v>
      </c>
      <c r="X15" s="41" t="s">
        <v>318</v>
      </c>
      <c r="Y15" s="82">
        <v>4184</v>
      </c>
      <c r="Z15" s="41" t="s">
        <v>327</v>
      </c>
      <c r="AA15" s="83">
        <v>11703</v>
      </c>
      <c r="AB15" s="41" t="s">
        <v>304</v>
      </c>
      <c r="AC15" s="82">
        <v>2757</v>
      </c>
      <c r="AD15" s="41" t="s">
        <v>285</v>
      </c>
      <c r="AE15" s="83">
        <v>3727</v>
      </c>
      <c r="AF15" s="41" t="s">
        <v>289</v>
      </c>
      <c r="AG15" s="82">
        <v>1529</v>
      </c>
      <c r="AH15" s="41" t="s">
        <v>321</v>
      </c>
      <c r="AI15" s="83">
        <v>3477</v>
      </c>
      <c r="AJ15" s="41" t="s">
        <v>287</v>
      </c>
      <c r="AK15" s="82">
        <v>5220</v>
      </c>
      <c r="AL15" s="41" t="s">
        <v>330</v>
      </c>
      <c r="AM15" s="44">
        <v>9039</v>
      </c>
      <c r="AN15" s="41" t="s">
        <v>325</v>
      </c>
      <c r="AO15" s="82">
        <v>6568</v>
      </c>
      <c r="AP15" s="41" t="s">
        <v>302</v>
      </c>
      <c r="AQ15" s="83">
        <v>4972</v>
      </c>
      <c r="AR15" s="41" t="s">
        <v>331</v>
      </c>
      <c r="AS15" s="82">
        <v>2661</v>
      </c>
      <c r="AT15" s="41" t="s">
        <v>290</v>
      </c>
      <c r="AU15" s="83">
        <v>3226</v>
      </c>
      <c r="AV15" s="41" t="s">
        <v>305</v>
      </c>
      <c r="AW15" s="82">
        <v>858</v>
      </c>
      <c r="AX15" s="41" t="s">
        <v>291</v>
      </c>
      <c r="AY15" s="83">
        <v>912</v>
      </c>
      <c r="AZ15" s="41" t="s">
        <v>286</v>
      </c>
      <c r="BA15" s="82">
        <v>6395</v>
      </c>
      <c r="BB15" s="41" t="s">
        <v>305</v>
      </c>
      <c r="BC15" s="83">
        <v>9179</v>
      </c>
      <c r="BD15" s="41" t="s">
        <v>326</v>
      </c>
      <c r="BE15" s="82">
        <v>710</v>
      </c>
      <c r="BF15" s="84" t="s">
        <v>301</v>
      </c>
      <c r="BG15" s="83">
        <v>2349</v>
      </c>
      <c r="BH15" s="41" t="s">
        <v>321</v>
      </c>
      <c r="BI15" s="82">
        <v>1896</v>
      </c>
      <c r="BJ15" s="41" t="s">
        <v>305</v>
      </c>
      <c r="BK15" s="83">
        <v>2601</v>
      </c>
      <c r="BL15" s="41" t="s">
        <v>291</v>
      </c>
      <c r="BM15" s="82">
        <v>3971</v>
      </c>
      <c r="BN15" s="41" t="s">
        <v>294</v>
      </c>
      <c r="BO15" s="83">
        <v>4297</v>
      </c>
    </row>
    <row r="16" spans="1:74" ht="19.5" customHeight="1" x14ac:dyDescent="0.2">
      <c r="A16" s="27">
        <v>10</v>
      </c>
      <c r="B16" s="41" t="s">
        <v>292</v>
      </c>
      <c r="C16" s="82">
        <v>87217</v>
      </c>
      <c r="D16" s="41" t="s">
        <v>304</v>
      </c>
      <c r="E16" s="82">
        <v>26070</v>
      </c>
      <c r="F16" s="41" t="s">
        <v>300</v>
      </c>
      <c r="G16" s="118">
        <v>65.03</v>
      </c>
      <c r="H16" s="41" t="s">
        <v>301</v>
      </c>
      <c r="I16" s="82">
        <v>36952</v>
      </c>
      <c r="J16" s="41" t="s">
        <v>312</v>
      </c>
      <c r="K16" s="83">
        <v>47443</v>
      </c>
      <c r="L16" s="41" t="s">
        <v>299</v>
      </c>
      <c r="M16" s="82">
        <v>11842</v>
      </c>
      <c r="N16" s="41" t="s">
        <v>318</v>
      </c>
      <c r="O16" s="83">
        <v>21924</v>
      </c>
      <c r="P16" s="41" t="s">
        <v>303</v>
      </c>
      <c r="Q16" s="82">
        <v>25180</v>
      </c>
      <c r="R16" s="41" t="s">
        <v>314</v>
      </c>
      <c r="S16" s="44">
        <v>22383</v>
      </c>
      <c r="T16" s="41" t="s">
        <v>313</v>
      </c>
      <c r="U16" s="82">
        <v>22062</v>
      </c>
      <c r="V16" s="41" t="s">
        <v>298</v>
      </c>
      <c r="W16" s="83">
        <v>37154</v>
      </c>
      <c r="X16" s="41" t="s">
        <v>283</v>
      </c>
      <c r="Y16" s="82">
        <v>4184</v>
      </c>
      <c r="Z16" s="41" t="s">
        <v>306</v>
      </c>
      <c r="AA16" s="83">
        <v>11647</v>
      </c>
      <c r="AB16" s="41" t="s">
        <v>309</v>
      </c>
      <c r="AC16" s="82">
        <v>2686</v>
      </c>
      <c r="AD16" s="41" t="s">
        <v>308</v>
      </c>
      <c r="AE16" s="83">
        <v>3662</v>
      </c>
      <c r="AF16" s="41" t="s">
        <v>313</v>
      </c>
      <c r="AG16" s="82">
        <v>1526</v>
      </c>
      <c r="AH16" s="41" t="s">
        <v>311</v>
      </c>
      <c r="AI16" s="83">
        <v>3469</v>
      </c>
      <c r="AJ16" s="41" t="s">
        <v>294</v>
      </c>
      <c r="AK16" s="82">
        <v>5212</v>
      </c>
      <c r="AL16" s="41" t="s">
        <v>305</v>
      </c>
      <c r="AM16" s="44">
        <v>9004</v>
      </c>
      <c r="AN16" s="41" t="s">
        <v>285</v>
      </c>
      <c r="AO16" s="82">
        <v>6371</v>
      </c>
      <c r="AP16" s="41" t="s">
        <v>321</v>
      </c>
      <c r="AQ16" s="83">
        <v>4935</v>
      </c>
      <c r="AR16" s="41" t="s">
        <v>290</v>
      </c>
      <c r="AS16" s="82">
        <v>2647</v>
      </c>
      <c r="AT16" s="41" t="s">
        <v>283</v>
      </c>
      <c r="AU16" s="83">
        <v>3219</v>
      </c>
      <c r="AV16" s="41" t="s">
        <v>291</v>
      </c>
      <c r="AW16" s="82">
        <v>857</v>
      </c>
      <c r="AX16" s="41" t="s">
        <v>294</v>
      </c>
      <c r="AY16" s="83">
        <v>888</v>
      </c>
      <c r="AZ16" s="41" t="s">
        <v>308</v>
      </c>
      <c r="BA16" s="82">
        <v>6300</v>
      </c>
      <c r="BB16" s="41" t="s">
        <v>295</v>
      </c>
      <c r="BC16" s="83">
        <v>9140</v>
      </c>
      <c r="BD16" s="41" t="s">
        <v>301</v>
      </c>
      <c r="BE16" s="82">
        <v>695</v>
      </c>
      <c r="BF16" s="84" t="s">
        <v>331</v>
      </c>
      <c r="BG16" s="83">
        <v>2307</v>
      </c>
      <c r="BH16" s="41" t="s">
        <v>293</v>
      </c>
      <c r="BI16" s="82">
        <v>1895</v>
      </c>
      <c r="BJ16" s="41" t="s">
        <v>287</v>
      </c>
      <c r="BK16" s="83">
        <v>2601</v>
      </c>
      <c r="BL16" s="41" t="s">
        <v>286</v>
      </c>
      <c r="BM16" s="82">
        <v>3948</v>
      </c>
      <c r="BN16" s="41" t="s">
        <v>291</v>
      </c>
      <c r="BO16" s="83">
        <v>4282</v>
      </c>
    </row>
    <row r="17" spans="1:70" ht="19.5" customHeight="1" x14ac:dyDescent="0.2">
      <c r="A17" s="27">
        <v>11</v>
      </c>
      <c r="B17" s="41" t="s">
        <v>293</v>
      </c>
      <c r="C17" s="82">
        <v>87119</v>
      </c>
      <c r="D17" s="41" t="s">
        <v>300</v>
      </c>
      <c r="E17" s="82">
        <v>25550</v>
      </c>
      <c r="F17" s="41" t="s">
        <v>283</v>
      </c>
      <c r="G17" s="118">
        <v>64.92</v>
      </c>
      <c r="H17" s="41" t="s">
        <v>287</v>
      </c>
      <c r="I17" s="82">
        <v>36511</v>
      </c>
      <c r="J17" s="41" t="s">
        <v>296</v>
      </c>
      <c r="K17" s="83">
        <v>46954</v>
      </c>
      <c r="L17" s="41" t="s">
        <v>292</v>
      </c>
      <c r="M17" s="82">
        <v>11813</v>
      </c>
      <c r="N17" s="41" t="s">
        <v>292</v>
      </c>
      <c r="O17" s="83">
        <v>21890</v>
      </c>
      <c r="P17" s="41" t="s">
        <v>300</v>
      </c>
      <c r="Q17" s="82">
        <v>25157</v>
      </c>
      <c r="R17" s="41" t="s">
        <v>317</v>
      </c>
      <c r="S17" s="44">
        <v>22281</v>
      </c>
      <c r="T17" s="41" t="s">
        <v>318</v>
      </c>
      <c r="U17" s="82">
        <v>21996</v>
      </c>
      <c r="V17" s="41" t="s">
        <v>283</v>
      </c>
      <c r="W17" s="83">
        <v>36994</v>
      </c>
      <c r="X17" s="41" t="s">
        <v>292</v>
      </c>
      <c r="Y17" s="82">
        <v>4016</v>
      </c>
      <c r="Z17" s="41" t="s">
        <v>305</v>
      </c>
      <c r="AA17" s="83">
        <v>11587</v>
      </c>
      <c r="AB17" s="41" t="s">
        <v>297</v>
      </c>
      <c r="AC17" s="82">
        <v>2581</v>
      </c>
      <c r="AD17" s="41" t="s">
        <v>298</v>
      </c>
      <c r="AE17" s="83">
        <v>3420</v>
      </c>
      <c r="AF17" s="41" t="s">
        <v>304</v>
      </c>
      <c r="AG17" s="82">
        <v>1521</v>
      </c>
      <c r="AH17" s="41" t="s">
        <v>309</v>
      </c>
      <c r="AI17" s="83">
        <v>3441</v>
      </c>
      <c r="AJ17" s="41" t="s">
        <v>313</v>
      </c>
      <c r="AK17" s="82">
        <v>5132</v>
      </c>
      <c r="AL17" s="41" t="s">
        <v>286</v>
      </c>
      <c r="AM17" s="44">
        <v>8939</v>
      </c>
      <c r="AN17" s="41" t="s">
        <v>321</v>
      </c>
      <c r="AO17" s="82">
        <v>5981</v>
      </c>
      <c r="AP17" s="41" t="s">
        <v>325</v>
      </c>
      <c r="AQ17" s="83">
        <v>4844</v>
      </c>
      <c r="AR17" s="41" t="s">
        <v>284</v>
      </c>
      <c r="AS17" s="82">
        <v>2624</v>
      </c>
      <c r="AT17" s="41" t="s">
        <v>315</v>
      </c>
      <c r="AU17" s="83">
        <v>3201</v>
      </c>
      <c r="AV17" s="41" t="s">
        <v>309</v>
      </c>
      <c r="AW17" s="82">
        <v>840</v>
      </c>
      <c r="AX17" s="41" t="s">
        <v>321</v>
      </c>
      <c r="AY17" s="83">
        <v>790</v>
      </c>
      <c r="AZ17" s="41" t="s">
        <v>293</v>
      </c>
      <c r="BA17" s="82">
        <v>6242</v>
      </c>
      <c r="BB17" s="41" t="s">
        <v>301</v>
      </c>
      <c r="BC17" s="83">
        <v>9087</v>
      </c>
      <c r="BD17" s="41" t="s">
        <v>293</v>
      </c>
      <c r="BE17" s="82">
        <v>692</v>
      </c>
      <c r="BF17" s="84" t="s">
        <v>296</v>
      </c>
      <c r="BG17" s="83">
        <v>2301</v>
      </c>
      <c r="BH17" s="41" t="s">
        <v>306</v>
      </c>
      <c r="BI17" s="82">
        <v>1891</v>
      </c>
      <c r="BJ17" s="41" t="s">
        <v>302</v>
      </c>
      <c r="BK17" s="83">
        <v>2441</v>
      </c>
      <c r="BL17" s="41" t="s">
        <v>288</v>
      </c>
      <c r="BM17" s="82">
        <v>3864</v>
      </c>
      <c r="BN17" s="41" t="s">
        <v>317</v>
      </c>
      <c r="BO17" s="83">
        <v>4275</v>
      </c>
      <c r="BQ17" s="10"/>
      <c r="BR17" s="10"/>
    </row>
    <row r="18" spans="1:70" ht="19.5" customHeight="1" x14ac:dyDescent="0.2">
      <c r="A18" s="27">
        <v>12</v>
      </c>
      <c r="B18" s="48" t="s">
        <v>294</v>
      </c>
      <c r="C18" s="82">
        <v>87021</v>
      </c>
      <c r="D18" s="41" t="s">
        <v>285</v>
      </c>
      <c r="E18" s="82">
        <v>25505</v>
      </c>
      <c r="F18" s="41" t="s">
        <v>311</v>
      </c>
      <c r="G18" s="118">
        <v>64.22</v>
      </c>
      <c r="H18" s="41" t="s">
        <v>306</v>
      </c>
      <c r="I18" s="82">
        <v>36156</v>
      </c>
      <c r="J18" s="41" t="s">
        <v>314</v>
      </c>
      <c r="K18" s="83">
        <v>45536</v>
      </c>
      <c r="L18" s="41" t="s">
        <v>320</v>
      </c>
      <c r="M18" s="82">
        <v>11703</v>
      </c>
      <c r="N18" s="41" t="s">
        <v>310</v>
      </c>
      <c r="O18" s="83">
        <v>21687</v>
      </c>
      <c r="P18" s="41" t="s">
        <v>291</v>
      </c>
      <c r="Q18" s="82">
        <v>25032</v>
      </c>
      <c r="R18" s="41" t="s">
        <v>295</v>
      </c>
      <c r="S18" s="44">
        <v>22242</v>
      </c>
      <c r="T18" s="41" t="s">
        <v>287</v>
      </c>
      <c r="U18" s="82">
        <v>21579</v>
      </c>
      <c r="V18" s="41" t="s">
        <v>285</v>
      </c>
      <c r="W18" s="83">
        <v>36957</v>
      </c>
      <c r="X18" s="41" t="s">
        <v>288</v>
      </c>
      <c r="Y18" s="82">
        <v>4000</v>
      </c>
      <c r="Z18" s="41" t="s">
        <v>312</v>
      </c>
      <c r="AA18" s="83">
        <v>11429</v>
      </c>
      <c r="AB18" s="41" t="s">
        <v>314</v>
      </c>
      <c r="AC18" s="82">
        <v>2571</v>
      </c>
      <c r="AD18" s="41" t="s">
        <v>318</v>
      </c>
      <c r="AE18" s="83">
        <v>3406</v>
      </c>
      <c r="AF18" s="41" t="s">
        <v>292</v>
      </c>
      <c r="AG18" s="82">
        <v>1511</v>
      </c>
      <c r="AH18" s="41" t="s">
        <v>298</v>
      </c>
      <c r="AI18" s="83">
        <v>3399</v>
      </c>
      <c r="AJ18" s="41" t="s">
        <v>295</v>
      </c>
      <c r="AK18" s="82">
        <v>5034</v>
      </c>
      <c r="AL18" s="41" t="s">
        <v>290</v>
      </c>
      <c r="AM18" s="44">
        <v>8870</v>
      </c>
      <c r="AN18" s="41" t="s">
        <v>311</v>
      </c>
      <c r="AO18" s="82">
        <v>5954</v>
      </c>
      <c r="AP18" s="41" t="s">
        <v>285</v>
      </c>
      <c r="AQ18" s="83">
        <v>4752</v>
      </c>
      <c r="AR18" s="41" t="s">
        <v>317</v>
      </c>
      <c r="AS18" s="82">
        <v>2597</v>
      </c>
      <c r="AT18" s="41" t="s">
        <v>317</v>
      </c>
      <c r="AU18" s="83">
        <v>3122</v>
      </c>
      <c r="AV18" s="41" t="s">
        <v>302</v>
      </c>
      <c r="AW18" s="82">
        <v>811</v>
      </c>
      <c r="AX18" s="41" t="s">
        <v>302</v>
      </c>
      <c r="AY18" s="83">
        <v>781</v>
      </c>
      <c r="AZ18" s="41" t="s">
        <v>322</v>
      </c>
      <c r="BA18" s="82">
        <v>6227</v>
      </c>
      <c r="BB18" s="41" t="s">
        <v>327</v>
      </c>
      <c r="BC18" s="83">
        <v>8688</v>
      </c>
      <c r="BD18" s="41" t="s">
        <v>317</v>
      </c>
      <c r="BE18" s="82">
        <v>691</v>
      </c>
      <c r="BF18" s="84" t="s">
        <v>310</v>
      </c>
      <c r="BG18" s="83">
        <v>2270</v>
      </c>
      <c r="BH18" s="41" t="s">
        <v>17</v>
      </c>
      <c r="BI18" s="82">
        <v>1875</v>
      </c>
      <c r="BJ18" s="41" t="s">
        <v>332</v>
      </c>
      <c r="BK18" s="83">
        <v>2423</v>
      </c>
      <c r="BL18" s="41" t="s">
        <v>283</v>
      </c>
      <c r="BM18" s="82">
        <v>3841</v>
      </c>
      <c r="BN18" s="41" t="s">
        <v>311</v>
      </c>
      <c r="BO18" s="83">
        <v>4257</v>
      </c>
    </row>
    <row r="19" spans="1:70" ht="19.5" customHeight="1" x14ac:dyDescent="0.2">
      <c r="A19" s="27">
        <v>13</v>
      </c>
      <c r="B19" s="41" t="s">
        <v>295</v>
      </c>
      <c r="C19" s="82">
        <v>86801</v>
      </c>
      <c r="D19" s="41" t="s">
        <v>298</v>
      </c>
      <c r="E19" s="82">
        <v>25268</v>
      </c>
      <c r="F19" s="41" t="s">
        <v>310</v>
      </c>
      <c r="G19" s="118">
        <v>63.64</v>
      </c>
      <c r="H19" s="41" t="s">
        <v>291</v>
      </c>
      <c r="I19" s="82">
        <v>35993</v>
      </c>
      <c r="J19" s="41" t="s">
        <v>295</v>
      </c>
      <c r="K19" s="83">
        <v>45470</v>
      </c>
      <c r="L19" s="41" t="s">
        <v>318</v>
      </c>
      <c r="M19" s="82">
        <v>11697</v>
      </c>
      <c r="N19" s="41" t="s">
        <v>320</v>
      </c>
      <c r="O19" s="83">
        <v>21687</v>
      </c>
      <c r="P19" s="41" t="s">
        <v>326</v>
      </c>
      <c r="Q19" s="82">
        <v>24716</v>
      </c>
      <c r="R19" s="41" t="s">
        <v>287</v>
      </c>
      <c r="S19" s="44">
        <v>22199</v>
      </c>
      <c r="T19" s="41" t="s">
        <v>292</v>
      </c>
      <c r="U19" s="82">
        <v>21533</v>
      </c>
      <c r="V19" s="41" t="s">
        <v>318</v>
      </c>
      <c r="W19" s="83">
        <v>36110</v>
      </c>
      <c r="X19" s="41" t="s">
        <v>297</v>
      </c>
      <c r="Y19" s="82">
        <v>3910</v>
      </c>
      <c r="Z19" s="41" t="s">
        <v>298</v>
      </c>
      <c r="AA19" s="83">
        <v>11351</v>
      </c>
      <c r="AB19" s="41" t="s">
        <v>321</v>
      </c>
      <c r="AC19" s="82">
        <v>2539</v>
      </c>
      <c r="AD19" s="41" t="s">
        <v>286</v>
      </c>
      <c r="AE19" s="83">
        <v>3367</v>
      </c>
      <c r="AF19" s="41" t="s">
        <v>302</v>
      </c>
      <c r="AG19" s="82">
        <v>1488</v>
      </c>
      <c r="AH19" s="41" t="s">
        <v>294</v>
      </c>
      <c r="AI19" s="83">
        <v>3343</v>
      </c>
      <c r="AJ19" s="41" t="s">
        <v>323</v>
      </c>
      <c r="AK19" s="82">
        <v>5012</v>
      </c>
      <c r="AL19" s="41" t="s">
        <v>285</v>
      </c>
      <c r="AM19" s="44">
        <v>8838</v>
      </c>
      <c r="AN19" s="41" t="s">
        <v>283</v>
      </c>
      <c r="AO19" s="82">
        <v>5946</v>
      </c>
      <c r="AP19" s="41" t="s">
        <v>300</v>
      </c>
      <c r="AQ19" s="83">
        <v>4738</v>
      </c>
      <c r="AR19" s="41" t="s">
        <v>316</v>
      </c>
      <c r="AS19" s="82">
        <v>2596</v>
      </c>
      <c r="AT19" s="41" t="s">
        <v>316</v>
      </c>
      <c r="AU19" s="83">
        <v>3121</v>
      </c>
      <c r="AV19" s="41" t="s">
        <v>321</v>
      </c>
      <c r="AW19" s="82">
        <v>801</v>
      </c>
      <c r="AX19" s="41" t="s">
        <v>288</v>
      </c>
      <c r="AY19" s="83">
        <v>744</v>
      </c>
      <c r="AZ19" s="41" t="s">
        <v>291</v>
      </c>
      <c r="BA19" s="82">
        <v>6217</v>
      </c>
      <c r="BB19" s="41" t="s">
        <v>308</v>
      </c>
      <c r="BC19" s="83">
        <v>8685</v>
      </c>
      <c r="BD19" s="41" t="s">
        <v>320</v>
      </c>
      <c r="BE19" s="82">
        <v>691</v>
      </c>
      <c r="BF19" s="84" t="s">
        <v>283</v>
      </c>
      <c r="BG19" s="83">
        <v>2262</v>
      </c>
      <c r="BH19" s="41" t="s">
        <v>302</v>
      </c>
      <c r="BI19" s="82">
        <v>1853</v>
      </c>
      <c r="BJ19" s="41" t="s">
        <v>311</v>
      </c>
      <c r="BK19" s="83">
        <v>2386</v>
      </c>
      <c r="BL19" s="41" t="s">
        <v>301</v>
      </c>
      <c r="BM19" s="82">
        <v>3818</v>
      </c>
      <c r="BN19" s="41" t="s">
        <v>307</v>
      </c>
      <c r="BO19" s="83">
        <v>4254</v>
      </c>
    </row>
    <row r="20" spans="1:70" ht="19.5" customHeight="1" x14ac:dyDescent="0.2">
      <c r="A20" s="27">
        <v>14</v>
      </c>
      <c r="B20" s="41" t="s">
        <v>296</v>
      </c>
      <c r="C20" s="82">
        <v>85544</v>
      </c>
      <c r="D20" s="41" t="s">
        <v>329</v>
      </c>
      <c r="E20" s="82">
        <v>24318</v>
      </c>
      <c r="F20" s="41" t="s">
        <v>316</v>
      </c>
      <c r="G20" s="118">
        <v>62.9</v>
      </c>
      <c r="H20" s="41" t="s">
        <v>292</v>
      </c>
      <c r="I20" s="82">
        <v>35880</v>
      </c>
      <c r="J20" s="41" t="s">
        <v>292</v>
      </c>
      <c r="K20" s="83">
        <v>45175</v>
      </c>
      <c r="L20" s="41" t="s">
        <v>289</v>
      </c>
      <c r="M20" s="82">
        <v>11653</v>
      </c>
      <c r="N20" s="41" t="s">
        <v>327</v>
      </c>
      <c r="O20" s="83">
        <v>21572</v>
      </c>
      <c r="P20" s="41" t="s">
        <v>287</v>
      </c>
      <c r="Q20" s="82">
        <v>24663</v>
      </c>
      <c r="R20" s="41" t="s">
        <v>288</v>
      </c>
      <c r="S20" s="44">
        <v>22180</v>
      </c>
      <c r="T20" s="41" t="s">
        <v>290</v>
      </c>
      <c r="U20" s="82">
        <v>21249</v>
      </c>
      <c r="V20" s="41" t="s">
        <v>291</v>
      </c>
      <c r="W20" s="83">
        <v>35779</v>
      </c>
      <c r="X20" s="41" t="s">
        <v>290</v>
      </c>
      <c r="Y20" s="82">
        <v>3860</v>
      </c>
      <c r="Z20" s="41" t="s">
        <v>287</v>
      </c>
      <c r="AA20" s="83">
        <v>11292</v>
      </c>
      <c r="AB20" s="41" t="s">
        <v>315</v>
      </c>
      <c r="AC20" s="82">
        <v>2490</v>
      </c>
      <c r="AD20" s="41" t="s">
        <v>321</v>
      </c>
      <c r="AE20" s="83">
        <v>3360</v>
      </c>
      <c r="AF20" s="41" t="s">
        <v>318</v>
      </c>
      <c r="AG20" s="82">
        <v>1485</v>
      </c>
      <c r="AH20" s="41" t="s">
        <v>287</v>
      </c>
      <c r="AI20" s="83">
        <v>3276</v>
      </c>
      <c r="AJ20" s="41" t="s">
        <v>17</v>
      </c>
      <c r="AK20" s="82">
        <v>4960</v>
      </c>
      <c r="AL20" s="41" t="s">
        <v>310</v>
      </c>
      <c r="AM20" s="44">
        <v>8793</v>
      </c>
      <c r="AN20" s="41" t="s">
        <v>286</v>
      </c>
      <c r="AO20" s="82">
        <v>5939</v>
      </c>
      <c r="AP20" s="41" t="s">
        <v>283</v>
      </c>
      <c r="AQ20" s="83">
        <v>4603</v>
      </c>
      <c r="AR20" s="41" t="s">
        <v>329</v>
      </c>
      <c r="AS20" s="82">
        <v>2544</v>
      </c>
      <c r="AT20" s="41" t="s">
        <v>293</v>
      </c>
      <c r="AU20" s="83">
        <v>3093</v>
      </c>
      <c r="AV20" s="41" t="s">
        <v>313</v>
      </c>
      <c r="AW20" s="82">
        <v>763</v>
      </c>
      <c r="AX20" s="41" t="s">
        <v>313</v>
      </c>
      <c r="AY20" s="83">
        <v>726</v>
      </c>
      <c r="AZ20" s="41" t="s">
        <v>283</v>
      </c>
      <c r="BA20" s="82">
        <v>6213</v>
      </c>
      <c r="BB20" s="41" t="s">
        <v>311</v>
      </c>
      <c r="BC20" s="83">
        <v>8620</v>
      </c>
      <c r="BD20" s="41" t="s">
        <v>295</v>
      </c>
      <c r="BE20" s="82">
        <v>691</v>
      </c>
      <c r="BF20" s="84" t="s">
        <v>291</v>
      </c>
      <c r="BG20" s="83">
        <v>2187</v>
      </c>
      <c r="BH20" s="41" t="s">
        <v>305</v>
      </c>
      <c r="BI20" s="82">
        <v>1851</v>
      </c>
      <c r="BJ20" s="41" t="s">
        <v>306</v>
      </c>
      <c r="BK20" s="83">
        <v>2351</v>
      </c>
      <c r="BL20" s="41" t="s">
        <v>314</v>
      </c>
      <c r="BM20" s="82">
        <v>3783</v>
      </c>
      <c r="BN20" s="41" t="s">
        <v>312</v>
      </c>
      <c r="BO20" s="83">
        <v>4253</v>
      </c>
    </row>
    <row r="21" spans="1:70" ht="19.5" customHeight="1" x14ac:dyDescent="0.2">
      <c r="A21" s="27">
        <v>15</v>
      </c>
      <c r="B21" s="41" t="s">
        <v>297</v>
      </c>
      <c r="C21" s="82">
        <v>85266</v>
      </c>
      <c r="D21" s="41" t="s">
        <v>319</v>
      </c>
      <c r="E21" s="82">
        <v>24090</v>
      </c>
      <c r="F21" s="41" t="s">
        <v>298</v>
      </c>
      <c r="G21" s="118">
        <v>62.86</v>
      </c>
      <c r="H21" s="41" t="s">
        <v>314</v>
      </c>
      <c r="I21" s="82">
        <v>35202</v>
      </c>
      <c r="J21" s="41" t="s">
        <v>301</v>
      </c>
      <c r="K21" s="83">
        <v>45151</v>
      </c>
      <c r="L21" s="41" t="s">
        <v>296</v>
      </c>
      <c r="M21" s="82">
        <v>11553</v>
      </c>
      <c r="N21" s="41" t="s">
        <v>285</v>
      </c>
      <c r="O21" s="83">
        <v>21230</v>
      </c>
      <c r="P21" s="41" t="s">
        <v>317</v>
      </c>
      <c r="Q21" s="82">
        <v>24613</v>
      </c>
      <c r="R21" s="41" t="s">
        <v>301</v>
      </c>
      <c r="S21" s="83">
        <v>21766</v>
      </c>
      <c r="T21" s="41" t="s">
        <v>291</v>
      </c>
      <c r="U21" s="82">
        <v>21242</v>
      </c>
      <c r="V21" s="41" t="s">
        <v>313</v>
      </c>
      <c r="W21" s="83">
        <v>35548</v>
      </c>
      <c r="X21" s="41" t="s">
        <v>291</v>
      </c>
      <c r="Y21" s="82">
        <v>3843</v>
      </c>
      <c r="Z21" s="41" t="s">
        <v>325</v>
      </c>
      <c r="AA21" s="83">
        <v>11234</v>
      </c>
      <c r="AB21" s="41" t="s">
        <v>308</v>
      </c>
      <c r="AC21" s="82">
        <v>2451</v>
      </c>
      <c r="AD21" s="41" t="s">
        <v>291</v>
      </c>
      <c r="AE21" s="83">
        <v>3283</v>
      </c>
      <c r="AF21" s="41" t="s">
        <v>321</v>
      </c>
      <c r="AG21" s="82">
        <v>1484</v>
      </c>
      <c r="AH21" s="41" t="s">
        <v>313</v>
      </c>
      <c r="AI21" s="83">
        <v>3256</v>
      </c>
      <c r="AJ21" s="41" t="s">
        <v>299</v>
      </c>
      <c r="AK21" s="82">
        <v>4890</v>
      </c>
      <c r="AL21" s="41" t="s">
        <v>311</v>
      </c>
      <c r="AM21" s="44">
        <v>8732</v>
      </c>
      <c r="AN21" s="41" t="s">
        <v>312</v>
      </c>
      <c r="AO21" s="82">
        <v>5897</v>
      </c>
      <c r="AP21" s="41" t="s">
        <v>286</v>
      </c>
      <c r="AQ21" s="83">
        <v>4573</v>
      </c>
      <c r="AR21" s="41" t="s">
        <v>289</v>
      </c>
      <c r="AS21" s="82">
        <v>2542</v>
      </c>
      <c r="AT21" s="41" t="s">
        <v>285</v>
      </c>
      <c r="AU21" s="83">
        <v>3087</v>
      </c>
      <c r="AV21" s="41" t="s">
        <v>287</v>
      </c>
      <c r="AW21" s="82">
        <v>733</v>
      </c>
      <c r="AX21" s="41" t="s">
        <v>287</v>
      </c>
      <c r="AY21" s="83">
        <v>708</v>
      </c>
      <c r="AZ21" s="41" t="s">
        <v>301</v>
      </c>
      <c r="BA21" s="82">
        <v>6211</v>
      </c>
      <c r="BB21" s="41" t="s">
        <v>321</v>
      </c>
      <c r="BC21" s="83">
        <v>8602</v>
      </c>
      <c r="BD21" s="41" t="s">
        <v>321</v>
      </c>
      <c r="BE21" s="82">
        <v>687</v>
      </c>
      <c r="BF21" s="84" t="s">
        <v>298</v>
      </c>
      <c r="BG21" s="83">
        <v>2147</v>
      </c>
      <c r="BH21" s="41" t="s">
        <v>299</v>
      </c>
      <c r="BI21" s="82">
        <v>1802</v>
      </c>
      <c r="BJ21" s="41" t="s">
        <v>310</v>
      </c>
      <c r="BK21" s="83">
        <v>2342</v>
      </c>
      <c r="BL21" s="41" t="s">
        <v>312</v>
      </c>
      <c r="BM21" s="82">
        <v>3770</v>
      </c>
      <c r="BN21" s="41" t="s">
        <v>300</v>
      </c>
      <c r="BO21" s="83">
        <v>4239</v>
      </c>
    </row>
    <row r="22" spans="1:70" ht="19.5" customHeight="1" x14ac:dyDescent="0.2">
      <c r="A22" s="27">
        <v>16</v>
      </c>
      <c r="B22" s="41" t="s">
        <v>298</v>
      </c>
      <c r="C22" s="82">
        <v>85242</v>
      </c>
      <c r="D22" s="41" t="s">
        <v>303</v>
      </c>
      <c r="E22" s="82">
        <v>23883</v>
      </c>
      <c r="F22" s="41" t="s">
        <v>324</v>
      </c>
      <c r="G22" s="118">
        <v>62.83</v>
      </c>
      <c r="H22" s="41" t="s">
        <v>300</v>
      </c>
      <c r="I22" s="82">
        <v>34954</v>
      </c>
      <c r="J22" s="41" t="s">
        <v>307</v>
      </c>
      <c r="K22" s="83">
        <v>45125</v>
      </c>
      <c r="L22" s="41" t="s">
        <v>286</v>
      </c>
      <c r="M22" s="82">
        <v>11465</v>
      </c>
      <c r="N22" s="41" t="s">
        <v>296</v>
      </c>
      <c r="O22" s="83">
        <v>20990</v>
      </c>
      <c r="P22" s="41" t="s">
        <v>314</v>
      </c>
      <c r="Q22" s="82">
        <v>24504</v>
      </c>
      <c r="R22" s="41" t="s">
        <v>306</v>
      </c>
      <c r="S22" s="83">
        <v>21747</v>
      </c>
      <c r="T22" s="41" t="s">
        <v>321</v>
      </c>
      <c r="U22" s="82">
        <v>21065</v>
      </c>
      <c r="V22" s="41" t="s">
        <v>311</v>
      </c>
      <c r="W22" s="83">
        <v>35515</v>
      </c>
      <c r="X22" s="41" t="s">
        <v>285</v>
      </c>
      <c r="Y22" s="82">
        <v>3821</v>
      </c>
      <c r="Z22" s="41" t="s">
        <v>302</v>
      </c>
      <c r="AA22" s="83">
        <v>10921</v>
      </c>
      <c r="AB22" s="41" t="s">
        <v>307</v>
      </c>
      <c r="AC22" s="82">
        <v>2446</v>
      </c>
      <c r="AD22" s="41" t="s">
        <v>311</v>
      </c>
      <c r="AE22" s="83">
        <v>3199</v>
      </c>
      <c r="AF22" s="41" t="s">
        <v>294</v>
      </c>
      <c r="AG22" s="82">
        <v>1484</v>
      </c>
      <c r="AH22" s="41" t="s">
        <v>289</v>
      </c>
      <c r="AI22" s="83">
        <v>3236</v>
      </c>
      <c r="AJ22" s="41" t="s">
        <v>304</v>
      </c>
      <c r="AK22" s="82">
        <v>4840</v>
      </c>
      <c r="AL22" s="41" t="s">
        <v>291</v>
      </c>
      <c r="AM22" s="44">
        <v>8651</v>
      </c>
      <c r="AN22" s="41" t="s">
        <v>17</v>
      </c>
      <c r="AO22" s="82">
        <v>5781</v>
      </c>
      <c r="AP22" s="41" t="s">
        <v>296</v>
      </c>
      <c r="AQ22" s="83">
        <v>4469</v>
      </c>
      <c r="AR22" s="41" t="s">
        <v>285</v>
      </c>
      <c r="AS22" s="82">
        <v>2529</v>
      </c>
      <c r="AT22" s="41" t="s">
        <v>331</v>
      </c>
      <c r="AU22" s="83">
        <v>3076</v>
      </c>
      <c r="AV22" s="41" t="s">
        <v>289</v>
      </c>
      <c r="AW22" s="82">
        <v>721</v>
      </c>
      <c r="AX22" s="41" t="s">
        <v>332</v>
      </c>
      <c r="AY22" s="83">
        <v>630</v>
      </c>
      <c r="AZ22" s="41" t="s">
        <v>312</v>
      </c>
      <c r="BA22" s="82">
        <v>6176</v>
      </c>
      <c r="BB22" s="41" t="s">
        <v>291</v>
      </c>
      <c r="BC22" s="83">
        <v>8563</v>
      </c>
      <c r="BD22" s="41" t="s">
        <v>314</v>
      </c>
      <c r="BE22" s="82">
        <v>686</v>
      </c>
      <c r="BF22" s="84" t="s">
        <v>320</v>
      </c>
      <c r="BG22" s="83">
        <v>2135</v>
      </c>
      <c r="BH22" s="41" t="s">
        <v>312</v>
      </c>
      <c r="BI22" s="82">
        <v>1797</v>
      </c>
      <c r="BJ22" s="41" t="s">
        <v>307</v>
      </c>
      <c r="BK22" s="83">
        <v>2311</v>
      </c>
      <c r="BL22" s="41" t="s">
        <v>313</v>
      </c>
      <c r="BM22" s="82">
        <v>3759</v>
      </c>
      <c r="BN22" s="41" t="s">
        <v>333</v>
      </c>
      <c r="BO22" s="83">
        <v>4225</v>
      </c>
    </row>
    <row r="23" spans="1:70" ht="19.5" customHeight="1" x14ac:dyDescent="0.2">
      <c r="A23" s="27">
        <v>17</v>
      </c>
      <c r="B23" s="41" t="s">
        <v>299</v>
      </c>
      <c r="C23" s="82">
        <v>84923</v>
      </c>
      <c r="D23" s="41" t="s">
        <v>291</v>
      </c>
      <c r="E23" s="82">
        <v>23813</v>
      </c>
      <c r="F23" s="41" t="s">
        <v>303</v>
      </c>
      <c r="G23" s="118">
        <v>61.4</v>
      </c>
      <c r="H23" s="41" t="s">
        <v>286</v>
      </c>
      <c r="I23" s="82">
        <v>34954</v>
      </c>
      <c r="J23" s="41" t="s">
        <v>300</v>
      </c>
      <c r="K23" s="83">
        <v>45000</v>
      </c>
      <c r="L23" s="41" t="s">
        <v>308</v>
      </c>
      <c r="M23" s="82">
        <v>11334</v>
      </c>
      <c r="N23" s="41" t="s">
        <v>307</v>
      </c>
      <c r="O23" s="83">
        <v>20751</v>
      </c>
      <c r="P23" s="41" t="s">
        <v>298</v>
      </c>
      <c r="Q23" s="82">
        <v>24389</v>
      </c>
      <c r="R23" s="41" t="s">
        <v>322</v>
      </c>
      <c r="S23" s="83">
        <v>21737</v>
      </c>
      <c r="T23" s="41" t="s">
        <v>307</v>
      </c>
      <c r="U23" s="82">
        <v>21036</v>
      </c>
      <c r="V23" s="41" t="s">
        <v>296</v>
      </c>
      <c r="W23" s="83">
        <v>35494</v>
      </c>
      <c r="X23" s="41" t="s">
        <v>331</v>
      </c>
      <c r="Y23" s="82">
        <v>3799</v>
      </c>
      <c r="Z23" s="41" t="s">
        <v>285</v>
      </c>
      <c r="AA23" s="83">
        <v>10872</v>
      </c>
      <c r="AB23" s="41" t="s">
        <v>332</v>
      </c>
      <c r="AC23" s="82">
        <v>2408</v>
      </c>
      <c r="AD23" s="41" t="s">
        <v>307</v>
      </c>
      <c r="AE23" s="83">
        <v>3136</v>
      </c>
      <c r="AF23" s="41" t="s">
        <v>324</v>
      </c>
      <c r="AG23" s="82">
        <v>1480</v>
      </c>
      <c r="AH23" s="41" t="s">
        <v>293</v>
      </c>
      <c r="AI23" s="83">
        <v>3232</v>
      </c>
      <c r="AJ23" s="41" t="s">
        <v>291</v>
      </c>
      <c r="AK23" s="82">
        <v>4794</v>
      </c>
      <c r="AL23" s="41" t="s">
        <v>295</v>
      </c>
      <c r="AM23" s="44">
        <v>8643</v>
      </c>
      <c r="AN23" s="41" t="s">
        <v>327</v>
      </c>
      <c r="AO23" s="82">
        <v>5756</v>
      </c>
      <c r="AP23" s="41" t="s">
        <v>312</v>
      </c>
      <c r="AQ23" s="83">
        <v>4438</v>
      </c>
      <c r="AR23" s="41" t="s">
        <v>315</v>
      </c>
      <c r="AS23" s="82">
        <v>2501</v>
      </c>
      <c r="AT23" s="41" t="s">
        <v>319</v>
      </c>
      <c r="AU23" s="83">
        <v>3018</v>
      </c>
      <c r="AV23" s="41" t="s">
        <v>322</v>
      </c>
      <c r="AW23" s="82">
        <v>718</v>
      </c>
      <c r="AX23" s="41" t="s">
        <v>311</v>
      </c>
      <c r="AY23" s="83">
        <v>628</v>
      </c>
      <c r="AZ23" s="41" t="s">
        <v>310</v>
      </c>
      <c r="BA23" s="82">
        <v>6130</v>
      </c>
      <c r="BB23" s="41" t="s">
        <v>317</v>
      </c>
      <c r="BC23" s="83">
        <v>8475</v>
      </c>
      <c r="BD23" s="41" t="s">
        <v>333</v>
      </c>
      <c r="BE23" s="82">
        <v>685</v>
      </c>
      <c r="BF23" s="84" t="s">
        <v>312</v>
      </c>
      <c r="BG23" s="83">
        <v>2122</v>
      </c>
      <c r="BH23" s="41" t="s">
        <v>289</v>
      </c>
      <c r="BI23" s="82">
        <v>1789</v>
      </c>
      <c r="BJ23" s="41" t="s">
        <v>308</v>
      </c>
      <c r="BK23" s="83">
        <v>2283</v>
      </c>
      <c r="BL23" s="41" t="s">
        <v>295</v>
      </c>
      <c r="BM23" s="82">
        <v>3724</v>
      </c>
      <c r="BN23" s="41" t="s">
        <v>285</v>
      </c>
      <c r="BO23" s="83">
        <v>4189</v>
      </c>
    </row>
    <row r="24" spans="1:70" ht="19.5" customHeight="1" x14ac:dyDescent="0.2">
      <c r="A24" s="27">
        <v>18</v>
      </c>
      <c r="B24" s="41" t="s">
        <v>300</v>
      </c>
      <c r="C24" s="82">
        <v>84899</v>
      </c>
      <c r="D24" s="41" t="s">
        <v>309</v>
      </c>
      <c r="E24" s="82">
        <v>23670</v>
      </c>
      <c r="F24" s="41" t="s">
        <v>323</v>
      </c>
      <c r="G24" s="118">
        <v>60.94</v>
      </c>
      <c r="H24" s="41" t="s">
        <v>284</v>
      </c>
      <c r="I24" s="82">
        <v>34789</v>
      </c>
      <c r="J24" s="41" t="s">
        <v>310</v>
      </c>
      <c r="K24" s="83">
        <v>44616</v>
      </c>
      <c r="L24" s="41" t="s">
        <v>301</v>
      </c>
      <c r="M24" s="82">
        <v>11330</v>
      </c>
      <c r="N24" s="41" t="s">
        <v>312</v>
      </c>
      <c r="O24" s="83">
        <v>20258</v>
      </c>
      <c r="P24" s="41" t="s">
        <v>292</v>
      </c>
      <c r="Q24" s="82">
        <v>24067</v>
      </c>
      <c r="R24" s="41" t="s">
        <v>292</v>
      </c>
      <c r="S24" s="83">
        <v>21693</v>
      </c>
      <c r="T24" s="41" t="s">
        <v>286</v>
      </c>
      <c r="U24" s="82">
        <v>21018</v>
      </c>
      <c r="V24" s="41" t="s">
        <v>330</v>
      </c>
      <c r="W24" s="83">
        <v>35414</v>
      </c>
      <c r="X24" s="41" t="s">
        <v>325</v>
      </c>
      <c r="Y24" s="82">
        <v>3712</v>
      </c>
      <c r="Z24" s="41" t="s">
        <v>292</v>
      </c>
      <c r="AA24" s="83">
        <v>10773</v>
      </c>
      <c r="AB24" s="41" t="s">
        <v>291</v>
      </c>
      <c r="AC24" s="82">
        <v>2363</v>
      </c>
      <c r="AD24" s="41" t="s">
        <v>310</v>
      </c>
      <c r="AE24" s="83">
        <v>3134</v>
      </c>
      <c r="AF24" s="41" t="s">
        <v>286</v>
      </c>
      <c r="AG24" s="82">
        <v>1477</v>
      </c>
      <c r="AH24" s="41" t="s">
        <v>296</v>
      </c>
      <c r="AI24" s="83">
        <v>3220</v>
      </c>
      <c r="AJ24" s="41" t="s">
        <v>318</v>
      </c>
      <c r="AK24" s="82">
        <v>4768</v>
      </c>
      <c r="AL24" s="41" t="s">
        <v>283</v>
      </c>
      <c r="AM24" s="83">
        <v>8628</v>
      </c>
      <c r="AN24" s="41" t="s">
        <v>331</v>
      </c>
      <c r="AO24" s="82">
        <v>5743</v>
      </c>
      <c r="AP24" s="41" t="s">
        <v>303</v>
      </c>
      <c r="AQ24" s="83">
        <v>4307</v>
      </c>
      <c r="AR24" s="41" t="s">
        <v>307</v>
      </c>
      <c r="AS24" s="82">
        <v>2445</v>
      </c>
      <c r="AT24" s="41" t="s">
        <v>326</v>
      </c>
      <c r="AU24" s="83">
        <v>2965</v>
      </c>
      <c r="AV24" s="41" t="s">
        <v>310</v>
      </c>
      <c r="AW24" s="82">
        <v>685</v>
      </c>
      <c r="AX24" s="41" t="s">
        <v>289</v>
      </c>
      <c r="AY24" s="83">
        <v>624</v>
      </c>
      <c r="AZ24" s="41" t="s">
        <v>288</v>
      </c>
      <c r="BA24" s="82">
        <v>5999</v>
      </c>
      <c r="BB24" s="41" t="s">
        <v>324</v>
      </c>
      <c r="BC24" s="83">
        <v>8418</v>
      </c>
      <c r="BD24" s="41" t="s">
        <v>298</v>
      </c>
      <c r="BE24" s="82">
        <v>683</v>
      </c>
      <c r="BF24" s="84" t="s">
        <v>300</v>
      </c>
      <c r="BG24" s="83">
        <v>2115</v>
      </c>
      <c r="BH24" s="41" t="s">
        <v>286</v>
      </c>
      <c r="BI24" s="82">
        <v>1784</v>
      </c>
      <c r="BJ24" s="41" t="s">
        <v>299</v>
      </c>
      <c r="BK24" s="83">
        <v>2273</v>
      </c>
      <c r="BL24" s="41" t="s">
        <v>290</v>
      </c>
      <c r="BM24" s="82">
        <v>3693</v>
      </c>
      <c r="BN24" s="41" t="s">
        <v>301</v>
      </c>
      <c r="BO24" s="83">
        <v>4186</v>
      </c>
    </row>
    <row r="25" spans="1:70" ht="19.5" customHeight="1" x14ac:dyDescent="0.2">
      <c r="A25" s="27">
        <v>19</v>
      </c>
      <c r="B25" s="41" t="s">
        <v>301</v>
      </c>
      <c r="C25" s="82">
        <v>84849</v>
      </c>
      <c r="D25" s="41" t="s">
        <v>305</v>
      </c>
      <c r="E25" s="82">
        <v>23545</v>
      </c>
      <c r="F25" s="41" t="s">
        <v>291</v>
      </c>
      <c r="G25" s="118">
        <v>60.52</v>
      </c>
      <c r="H25" s="41" t="s">
        <v>317</v>
      </c>
      <c r="I25" s="82">
        <v>34591</v>
      </c>
      <c r="J25" s="41" t="s">
        <v>320</v>
      </c>
      <c r="K25" s="83">
        <v>44549</v>
      </c>
      <c r="L25" s="41" t="s">
        <v>310</v>
      </c>
      <c r="M25" s="82">
        <v>11286</v>
      </c>
      <c r="N25" s="41" t="s">
        <v>295</v>
      </c>
      <c r="O25" s="83">
        <v>20014</v>
      </c>
      <c r="P25" s="41" t="s">
        <v>284</v>
      </c>
      <c r="Q25" s="82">
        <v>23999</v>
      </c>
      <c r="R25" s="41" t="s">
        <v>298</v>
      </c>
      <c r="S25" s="83">
        <v>21650</v>
      </c>
      <c r="T25" s="41" t="s">
        <v>289</v>
      </c>
      <c r="U25" s="82">
        <v>20884</v>
      </c>
      <c r="V25" s="41" t="s">
        <v>293</v>
      </c>
      <c r="W25" s="83">
        <v>34942</v>
      </c>
      <c r="X25" s="41" t="s">
        <v>286</v>
      </c>
      <c r="Y25" s="82">
        <v>3705</v>
      </c>
      <c r="Z25" s="41" t="s">
        <v>326</v>
      </c>
      <c r="AA25" s="83">
        <v>10770</v>
      </c>
      <c r="AB25" s="41" t="s">
        <v>328</v>
      </c>
      <c r="AC25" s="82">
        <v>2342</v>
      </c>
      <c r="AD25" s="41" t="s">
        <v>297</v>
      </c>
      <c r="AE25" s="83">
        <v>3124</v>
      </c>
      <c r="AF25" s="41" t="s">
        <v>298</v>
      </c>
      <c r="AG25" s="82">
        <v>1472</v>
      </c>
      <c r="AH25" s="41" t="s">
        <v>318</v>
      </c>
      <c r="AI25" s="83">
        <v>3216</v>
      </c>
      <c r="AJ25" s="41" t="s">
        <v>308</v>
      </c>
      <c r="AK25" s="82">
        <v>4732</v>
      </c>
      <c r="AL25" s="41" t="s">
        <v>303</v>
      </c>
      <c r="AM25" s="83">
        <v>8616</v>
      </c>
      <c r="AN25" s="41" t="s">
        <v>303</v>
      </c>
      <c r="AO25" s="82">
        <v>5712</v>
      </c>
      <c r="AP25" s="41" t="s">
        <v>328</v>
      </c>
      <c r="AQ25" s="83">
        <v>4298</v>
      </c>
      <c r="AR25" s="41" t="s">
        <v>293</v>
      </c>
      <c r="AS25" s="82">
        <v>2416</v>
      </c>
      <c r="AT25" s="41" t="s">
        <v>289</v>
      </c>
      <c r="AU25" s="83">
        <v>2943</v>
      </c>
      <c r="AV25" s="41" t="s">
        <v>306</v>
      </c>
      <c r="AW25" s="82">
        <v>675</v>
      </c>
      <c r="AX25" s="41" t="s">
        <v>296</v>
      </c>
      <c r="AY25" s="83">
        <v>621</v>
      </c>
      <c r="AZ25" s="41" t="s">
        <v>295</v>
      </c>
      <c r="BA25" s="82">
        <v>5978</v>
      </c>
      <c r="BB25" s="41" t="s">
        <v>310</v>
      </c>
      <c r="BC25" s="83">
        <v>8404</v>
      </c>
      <c r="BD25" s="41" t="s">
        <v>304</v>
      </c>
      <c r="BE25" s="82">
        <v>668</v>
      </c>
      <c r="BF25" s="84" t="s">
        <v>304</v>
      </c>
      <c r="BG25" s="83">
        <v>2112</v>
      </c>
      <c r="BH25" s="41" t="s">
        <v>316</v>
      </c>
      <c r="BI25" s="82">
        <v>1777</v>
      </c>
      <c r="BJ25" s="41" t="s">
        <v>321</v>
      </c>
      <c r="BK25" s="83">
        <v>2240</v>
      </c>
      <c r="BL25" s="41" t="s">
        <v>317</v>
      </c>
      <c r="BM25" s="82">
        <v>3684</v>
      </c>
      <c r="BN25" s="41" t="s">
        <v>321</v>
      </c>
      <c r="BO25" s="83">
        <v>4177</v>
      </c>
    </row>
    <row r="26" spans="1:70" ht="19.5" customHeight="1" x14ac:dyDescent="0.2">
      <c r="A26" s="27">
        <v>20</v>
      </c>
      <c r="B26" s="41" t="s">
        <v>302</v>
      </c>
      <c r="C26" s="82">
        <v>84716</v>
      </c>
      <c r="D26" s="41" t="s">
        <v>310</v>
      </c>
      <c r="E26" s="82">
        <v>23515</v>
      </c>
      <c r="F26" s="41" t="s">
        <v>315</v>
      </c>
      <c r="G26" s="118">
        <v>60.46</v>
      </c>
      <c r="H26" s="41" t="s">
        <v>285</v>
      </c>
      <c r="I26" s="82">
        <v>34459</v>
      </c>
      <c r="J26" s="41" t="s">
        <v>317</v>
      </c>
      <c r="K26" s="83">
        <v>44352</v>
      </c>
      <c r="L26" s="41" t="s">
        <v>307</v>
      </c>
      <c r="M26" s="82">
        <v>10989</v>
      </c>
      <c r="N26" s="41" t="s">
        <v>301</v>
      </c>
      <c r="O26" s="83">
        <v>19857</v>
      </c>
      <c r="P26" s="41" t="s">
        <v>306</v>
      </c>
      <c r="Q26" s="82">
        <v>23876</v>
      </c>
      <c r="R26" s="41" t="s">
        <v>284</v>
      </c>
      <c r="S26" s="83">
        <v>21031</v>
      </c>
      <c r="T26" s="41" t="s">
        <v>17</v>
      </c>
      <c r="U26" s="82">
        <v>20790</v>
      </c>
      <c r="V26" s="41" t="s">
        <v>287</v>
      </c>
      <c r="W26" s="83">
        <v>34559</v>
      </c>
      <c r="X26" s="41" t="s">
        <v>330</v>
      </c>
      <c r="Y26" s="82">
        <v>3674</v>
      </c>
      <c r="Z26" s="41" t="s">
        <v>314</v>
      </c>
      <c r="AA26" s="83">
        <v>10770</v>
      </c>
      <c r="AB26" s="41" t="s">
        <v>286</v>
      </c>
      <c r="AC26" s="82">
        <v>2308</v>
      </c>
      <c r="AD26" s="41" t="s">
        <v>313</v>
      </c>
      <c r="AE26" s="83">
        <v>2989</v>
      </c>
      <c r="AF26" s="41" t="s">
        <v>296</v>
      </c>
      <c r="AG26" s="82">
        <v>1449</v>
      </c>
      <c r="AH26" s="41" t="s">
        <v>304</v>
      </c>
      <c r="AI26" s="83">
        <v>3213</v>
      </c>
      <c r="AJ26" s="41" t="s">
        <v>298</v>
      </c>
      <c r="AK26" s="82">
        <v>4664</v>
      </c>
      <c r="AL26" s="41" t="s">
        <v>294</v>
      </c>
      <c r="AM26" s="83">
        <v>8594</v>
      </c>
      <c r="AN26" s="41" t="s">
        <v>296</v>
      </c>
      <c r="AO26" s="82">
        <v>5697</v>
      </c>
      <c r="AP26" s="41" t="s">
        <v>17</v>
      </c>
      <c r="AQ26" s="83">
        <v>4289</v>
      </c>
      <c r="AR26" s="41" t="s">
        <v>320</v>
      </c>
      <c r="AS26" s="82">
        <v>2389</v>
      </c>
      <c r="AT26" s="41" t="s">
        <v>320</v>
      </c>
      <c r="AU26" s="83">
        <v>2880</v>
      </c>
      <c r="AV26" s="41" t="s">
        <v>332</v>
      </c>
      <c r="AW26" s="82">
        <v>658</v>
      </c>
      <c r="AX26" s="41" t="s">
        <v>310</v>
      </c>
      <c r="AY26" s="83">
        <v>617</v>
      </c>
      <c r="AZ26" s="41" t="s">
        <v>317</v>
      </c>
      <c r="BA26" s="82">
        <v>5965</v>
      </c>
      <c r="BB26" s="41" t="s">
        <v>290</v>
      </c>
      <c r="BC26" s="83">
        <v>8394</v>
      </c>
      <c r="BD26" s="41" t="s">
        <v>286</v>
      </c>
      <c r="BE26" s="82">
        <v>663</v>
      </c>
      <c r="BF26" s="84" t="s">
        <v>289</v>
      </c>
      <c r="BG26" s="83">
        <v>2110</v>
      </c>
      <c r="BH26" s="41" t="s">
        <v>283</v>
      </c>
      <c r="BI26" s="82">
        <v>1775</v>
      </c>
      <c r="BJ26" s="41" t="s">
        <v>295</v>
      </c>
      <c r="BK26" s="83">
        <v>2208</v>
      </c>
      <c r="BL26" s="41" t="s">
        <v>296</v>
      </c>
      <c r="BM26" s="82">
        <v>3670</v>
      </c>
      <c r="BN26" s="41" t="s">
        <v>322</v>
      </c>
      <c r="BO26" s="83">
        <v>4128</v>
      </c>
    </row>
    <row r="27" spans="1:70" ht="19.5" customHeight="1" x14ac:dyDescent="0.2">
      <c r="A27" s="27">
        <v>21</v>
      </c>
      <c r="B27" s="41" t="s">
        <v>303</v>
      </c>
      <c r="C27" s="82">
        <v>84424</v>
      </c>
      <c r="D27" s="41" t="s">
        <v>17</v>
      </c>
      <c r="E27" s="82">
        <v>23489</v>
      </c>
      <c r="F27" s="41" t="s">
        <v>292</v>
      </c>
      <c r="G27" s="118">
        <v>60.07</v>
      </c>
      <c r="H27" s="41" t="s">
        <v>307</v>
      </c>
      <c r="I27" s="82">
        <v>34347</v>
      </c>
      <c r="J27" s="41" t="s">
        <v>322</v>
      </c>
      <c r="K27" s="83">
        <v>44041</v>
      </c>
      <c r="L27" s="41" t="s">
        <v>327</v>
      </c>
      <c r="M27" s="82">
        <v>10986</v>
      </c>
      <c r="N27" s="41" t="s">
        <v>331</v>
      </c>
      <c r="O27" s="83">
        <v>19723</v>
      </c>
      <c r="P27" s="41" t="s">
        <v>295</v>
      </c>
      <c r="Q27" s="82">
        <v>23493</v>
      </c>
      <c r="R27" s="41" t="s">
        <v>310</v>
      </c>
      <c r="S27" s="83">
        <v>21012</v>
      </c>
      <c r="T27" s="41" t="s">
        <v>298</v>
      </c>
      <c r="U27" s="82">
        <v>20743</v>
      </c>
      <c r="V27" s="41" t="s">
        <v>308</v>
      </c>
      <c r="W27" s="83">
        <v>34496</v>
      </c>
      <c r="X27" s="41" t="s">
        <v>321</v>
      </c>
      <c r="Y27" s="82">
        <v>3670</v>
      </c>
      <c r="Z27" s="41" t="s">
        <v>331</v>
      </c>
      <c r="AA27" s="83">
        <v>10692</v>
      </c>
      <c r="AB27" s="41" t="s">
        <v>298</v>
      </c>
      <c r="AC27" s="82">
        <v>2249</v>
      </c>
      <c r="AD27" s="41" t="s">
        <v>295</v>
      </c>
      <c r="AE27" s="83">
        <v>2935</v>
      </c>
      <c r="AF27" s="41" t="s">
        <v>311</v>
      </c>
      <c r="AG27" s="82">
        <v>1446</v>
      </c>
      <c r="AH27" s="41" t="s">
        <v>324</v>
      </c>
      <c r="AI27" s="83">
        <v>3196</v>
      </c>
      <c r="AJ27" s="41" t="s">
        <v>321</v>
      </c>
      <c r="AK27" s="82">
        <v>4644</v>
      </c>
      <c r="AL27" s="41" t="s">
        <v>308</v>
      </c>
      <c r="AM27" s="83">
        <v>8564</v>
      </c>
      <c r="AN27" s="41" t="s">
        <v>305</v>
      </c>
      <c r="AO27" s="82">
        <v>5646</v>
      </c>
      <c r="AP27" s="41" t="s">
        <v>289</v>
      </c>
      <c r="AQ27" s="83">
        <v>4266</v>
      </c>
      <c r="AR27" s="41" t="s">
        <v>312</v>
      </c>
      <c r="AS27" s="82">
        <v>2379</v>
      </c>
      <c r="AT27" s="41" t="s">
        <v>307</v>
      </c>
      <c r="AU27" s="83">
        <v>2865</v>
      </c>
      <c r="AV27" s="41" t="s">
        <v>317</v>
      </c>
      <c r="AW27" s="82">
        <v>652</v>
      </c>
      <c r="AX27" s="41" t="s">
        <v>333</v>
      </c>
      <c r="AY27" s="83">
        <v>592</v>
      </c>
      <c r="AZ27" s="41" t="s">
        <v>294</v>
      </c>
      <c r="BA27" s="82">
        <v>5944</v>
      </c>
      <c r="BB27" s="41" t="s">
        <v>294</v>
      </c>
      <c r="BC27" s="83">
        <v>8370</v>
      </c>
      <c r="BD27" s="41" t="s">
        <v>289</v>
      </c>
      <c r="BE27" s="82">
        <v>657</v>
      </c>
      <c r="BF27" s="84" t="s">
        <v>292</v>
      </c>
      <c r="BG27" s="83">
        <v>2088</v>
      </c>
      <c r="BH27" s="41" t="s">
        <v>307</v>
      </c>
      <c r="BI27" s="82">
        <v>1737</v>
      </c>
      <c r="BJ27" s="41" t="s">
        <v>291</v>
      </c>
      <c r="BK27" s="83">
        <v>2187</v>
      </c>
      <c r="BL27" s="41" t="s">
        <v>293</v>
      </c>
      <c r="BM27" s="82">
        <v>3655</v>
      </c>
      <c r="BN27" s="41" t="s">
        <v>299</v>
      </c>
      <c r="BO27" s="83">
        <v>4113</v>
      </c>
    </row>
    <row r="28" spans="1:70" ht="19.5" customHeight="1" x14ac:dyDescent="0.2">
      <c r="A28" s="27">
        <v>22</v>
      </c>
      <c r="B28" s="41" t="s">
        <v>304</v>
      </c>
      <c r="C28" s="82">
        <v>84079</v>
      </c>
      <c r="D28" s="41" t="s">
        <v>316</v>
      </c>
      <c r="E28" s="82">
        <v>23223</v>
      </c>
      <c r="F28" s="41" t="s">
        <v>329</v>
      </c>
      <c r="G28" s="118">
        <v>59.97</v>
      </c>
      <c r="H28" s="41" t="s">
        <v>308</v>
      </c>
      <c r="I28" s="82">
        <v>34257</v>
      </c>
      <c r="J28" s="41" t="s">
        <v>308</v>
      </c>
      <c r="K28" s="83">
        <v>43654</v>
      </c>
      <c r="L28" s="41" t="s">
        <v>291</v>
      </c>
      <c r="M28" s="82">
        <v>10961</v>
      </c>
      <c r="N28" s="41" t="s">
        <v>299</v>
      </c>
      <c r="O28" s="83">
        <v>19701</v>
      </c>
      <c r="P28" s="41" t="s">
        <v>286</v>
      </c>
      <c r="Q28" s="82">
        <v>23489</v>
      </c>
      <c r="R28" s="41" t="s">
        <v>297</v>
      </c>
      <c r="S28" s="83">
        <v>20918</v>
      </c>
      <c r="T28" s="41" t="s">
        <v>294</v>
      </c>
      <c r="U28" s="82">
        <v>20629</v>
      </c>
      <c r="V28" s="41" t="s">
        <v>295</v>
      </c>
      <c r="W28" s="83">
        <v>34452</v>
      </c>
      <c r="X28" s="41" t="s">
        <v>306</v>
      </c>
      <c r="Y28" s="82">
        <v>3663</v>
      </c>
      <c r="Z28" s="41" t="s">
        <v>322</v>
      </c>
      <c r="AA28" s="83">
        <v>10605</v>
      </c>
      <c r="AB28" s="41" t="s">
        <v>288</v>
      </c>
      <c r="AC28" s="82">
        <v>2249</v>
      </c>
      <c r="AD28" s="41" t="s">
        <v>316</v>
      </c>
      <c r="AE28" s="83">
        <v>2935</v>
      </c>
      <c r="AF28" s="41" t="s">
        <v>17</v>
      </c>
      <c r="AG28" s="82">
        <v>1423</v>
      </c>
      <c r="AH28" s="41" t="s">
        <v>295</v>
      </c>
      <c r="AI28" s="83">
        <v>3152</v>
      </c>
      <c r="AJ28" s="41" t="s">
        <v>310</v>
      </c>
      <c r="AK28" s="82">
        <v>4575</v>
      </c>
      <c r="AL28" s="41" t="s">
        <v>318</v>
      </c>
      <c r="AM28" s="83">
        <v>8563</v>
      </c>
      <c r="AN28" s="41" t="s">
        <v>328</v>
      </c>
      <c r="AO28" s="82">
        <v>5635</v>
      </c>
      <c r="AP28" s="41" t="s">
        <v>327</v>
      </c>
      <c r="AQ28" s="83">
        <v>4253</v>
      </c>
      <c r="AR28" s="41" t="s">
        <v>326</v>
      </c>
      <c r="AS28" s="82">
        <v>2365</v>
      </c>
      <c r="AT28" s="41" t="s">
        <v>312</v>
      </c>
      <c r="AU28" s="83">
        <v>2822</v>
      </c>
      <c r="AV28" s="41" t="s">
        <v>292</v>
      </c>
      <c r="AW28" s="82">
        <v>632</v>
      </c>
      <c r="AX28" s="41" t="s">
        <v>316</v>
      </c>
      <c r="AY28" s="83">
        <v>586</v>
      </c>
      <c r="AZ28" s="41" t="s">
        <v>316</v>
      </c>
      <c r="BA28" s="82">
        <v>5939</v>
      </c>
      <c r="BB28" s="41" t="s">
        <v>307</v>
      </c>
      <c r="BC28" s="83">
        <v>8337</v>
      </c>
      <c r="BD28" s="41" t="s">
        <v>330</v>
      </c>
      <c r="BE28" s="82">
        <v>654</v>
      </c>
      <c r="BF28" s="84" t="s">
        <v>318</v>
      </c>
      <c r="BG28" s="83">
        <v>2074</v>
      </c>
      <c r="BH28" s="41" t="s">
        <v>294</v>
      </c>
      <c r="BI28" s="82">
        <v>1709</v>
      </c>
      <c r="BJ28" s="41" t="s">
        <v>290</v>
      </c>
      <c r="BK28" s="83">
        <v>2185</v>
      </c>
      <c r="BL28" s="41" t="s">
        <v>319</v>
      </c>
      <c r="BM28" s="82">
        <v>3597</v>
      </c>
      <c r="BN28" s="41" t="s">
        <v>290</v>
      </c>
      <c r="BO28" s="83">
        <v>4102</v>
      </c>
    </row>
    <row r="29" spans="1:70" ht="19.5" customHeight="1" x14ac:dyDescent="0.2">
      <c r="A29" s="27">
        <v>23</v>
      </c>
      <c r="B29" s="41" t="s">
        <v>305</v>
      </c>
      <c r="C29" s="82">
        <v>84046</v>
      </c>
      <c r="D29" s="41" t="s">
        <v>287</v>
      </c>
      <c r="E29" s="82">
        <v>23172</v>
      </c>
      <c r="F29" s="41" t="s">
        <v>305</v>
      </c>
      <c r="G29" s="118">
        <v>59.94</v>
      </c>
      <c r="H29" s="41" t="s">
        <v>326</v>
      </c>
      <c r="I29" s="82">
        <v>33784</v>
      </c>
      <c r="J29" s="41" t="s">
        <v>299</v>
      </c>
      <c r="K29" s="83">
        <v>43183</v>
      </c>
      <c r="L29" s="41" t="s">
        <v>312</v>
      </c>
      <c r="M29" s="82">
        <v>10802</v>
      </c>
      <c r="N29" s="41" t="s">
        <v>308</v>
      </c>
      <c r="O29" s="83">
        <v>19668</v>
      </c>
      <c r="P29" s="41" t="s">
        <v>307</v>
      </c>
      <c r="Q29" s="82">
        <v>23358</v>
      </c>
      <c r="R29" s="41" t="s">
        <v>291</v>
      </c>
      <c r="S29" s="83">
        <v>20898</v>
      </c>
      <c r="T29" s="41" t="s">
        <v>283</v>
      </c>
      <c r="U29" s="82">
        <v>20591</v>
      </c>
      <c r="V29" s="41" t="s">
        <v>327</v>
      </c>
      <c r="W29" s="83">
        <v>34438</v>
      </c>
      <c r="X29" s="41" t="s">
        <v>326</v>
      </c>
      <c r="Y29" s="82">
        <v>3606</v>
      </c>
      <c r="Z29" s="41" t="s">
        <v>17</v>
      </c>
      <c r="AA29" s="83">
        <v>10584</v>
      </c>
      <c r="AB29" s="41" t="s">
        <v>294</v>
      </c>
      <c r="AC29" s="82">
        <v>2246</v>
      </c>
      <c r="AD29" s="41" t="s">
        <v>322</v>
      </c>
      <c r="AE29" s="83">
        <v>2934</v>
      </c>
      <c r="AF29" s="41" t="s">
        <v>326</v>
      </c>
      <c r="AG29" s="82">
        <v>1420</v>
      </c>
      <c r="AH29" s="41" t="s">
        <v>292</v>
      </c>
      <c r="AI29" s="83">
        <v>3120</v>
      </c>
      <c r="AJ29" s="41" t="s">
        <v>301</v>
      </c>
      <c r="AK29" s="82">
        <v>4536</v>
      </c>
      <c r="AL29" s="41" t="s">
        <v>301</v>
      </c>
      <c r="AM29" s="83">
        <v>8555</v>
      </c>
      <c r="AN29" s="41" t="s">
        <v>289</v>
      </c>
      <c r="AO29" s="82">
        <v>5613</v>
      </c>
      <c r="AP29" s="41" t="s">
        <v>310</v>
      </c>
      <c r="AQ29" s="83">
        <v>4172</v>
      </c>
      <c r="AR29" s="41" t="s">
        <v>319</v>
      </c>
      <c r="AS29" s="82">
        <v>2355</v>
      </c>
      <c r="AT29" s="41" t="s">
        <v>309</v>
      </c>
      <c r="AU29" s="83">
        <v>2797</v>
      </c>
      <c r="AV29" s="41" t="s">
        <v>311</v>
      </c>
      <c r="AW29" s="82">
        <v>628</v>
      </c>
      <c r="AX29" s="41" t="s">
        <v>306</v>
      </c>
      <c r="AY29" s="83">
        <v>569</v>
      </c>
      <c r="AZ29" s="41" t="s">
        <v>297</v>
      </c>
      <c r="BA29" s="82">
        <v>5919</v>
      </c>
      <c r="BB29" s="41" t="s">
        <v>300</v>
      </c>
      <c r="BC29" s="83">
        <v>8270</v>
      </c>
      <c r="BD29" s="41" t="s">
        <v>294</v>
      </c>
      <c r="BE29" s="82">
        <v>646</v>
      </c>
      <c r="BF29" s="84" t="s">
        <v>314</v>
      </c>
      <c r="BG29" s="83">
        <v>2072</v>
      </c>
      <c r="BH29" s="41" t="s">
        <v>301</v>
      </c>
      <c r="BI29" s="82">
        <v>1698</v>
      </c>
      <c r="BJ29" s="41" t="s">
        <v>313</v>
      </c>
      <c r="BK29" s="83">
        <v>2166</v>
      </c>
      <c r="BL29" s="41" t="s">
        <v>294</v>
      </c>
      <c r="BM29" s="82">
        <v>3589</v>
      </c>
      <c r="BN29" s="41" t="s">
        <v>314</v>
      </c>
      <c r="BO29" s="83">
        <v>4095</v>
      </c>
    </row>
    <row r="30" spans="1:70" ht="19.5" customHeight="1" x14ac:dyDescent="0.2">
      <c r="A30" s="27">
        <v>24</v>
      </c>
      <c r="B30" s="41" t="s">
        <v>306</v>
      </c>
      <c r="C30" s="82">
        <v>83594</v>
      </c>
      <c r="D30" s="41" t="s">
        <v>290</v>
      </c>
      <c r="E30" s="82">
        <v>23094</v>
      </c>
      <c r="F30" s="41" t="s">
        <v>318</v>
      </c>
      <c r="G30" s="118">
        <v>59.88</v>
      </c>
      <c r="H30" s="41" t="s">
        <v>298</v>
      </c>
      <c r="I30" s="82">
        <v>33743</v>
      </c>
      <c r="J30" s="41" t="s">
        <v>327</v>
      </c>
      <c r="K30" s="83">
        <v>43068</v>
      </c>
      <c r="L30" s="41" t="s">
        <v>284</v>
      </c>
      <c r="M30" s="82">
        <v>10790</v>
      </c>
      <c r="N30" s="41" t="s">
        <v>284</v>
      </c>
      <c r="O30" s="83">
        <v>19522</v>
      </c>
      <c r="P30" s="41" t="s">
        <v>297</v>
      </c>
      <c r="Q30" s="82">
        <v>23054</v>
      </c>
      <c r="R30" s="41" t="s">
        <v>328</v>
      </c>
      <c r="S30" s="83">
        <v>20590</v>
      </c>
      <c r="T30" s="41" t="s">
        <v>296</v>
      </c>
      <c r="U30" s="82">
        <v>20491</v>
      </c>
      <c r="V30" s="41" t="s">
        <v>303</v>
      </c>
      <c r="W30" s="83">
        <v>34270</v>
      </c>
      <c r="X30" s="41" t="s">
        <v>301</v>
      </c>
      <c r="Y30" s="82">
        <v>3593</v>
      </c>
      <c r="Z30" s="41" t="s">
        <v>296</v>
      </c>
      <c r="AA30" s="83">
        <v>10429</v>
      </c>
      <c r="AB30" s="41" t="s">
        <v>299</v>
      </c>
      <c r="AC30" s="82">
        <v>2245</v>
      </c>
      <c r="AD30" s="41" t="s">
        <v>332</v>
      </c>
      <c r="AE30" s="83">
        <v>2903</v>
      </c>
      <c r="AF30" s="41" t="s">
        <v>312</v>
      </c>
      <c r="AG30" s="82">
        <v>1411</v>
      </c>
      <c r="AH30" s="41" t="s">
        <v>290</v>
      </c>
      <c r="AI30" s="83">
        <v>3113</v>
      </c>
      <c r="AJ30" s="41" t="s">
        <v>296</v>
      </c>
      <c r="AK30" s="82">
        <v>4471</v>
      </c>
      <c r="AL30" s="41" t="s">
        <v>292</v>
      </c>
      <c r="AM30" s="83">
        <v>8554</v>
      </c>
      <c r="AN30" s="41" t="s">
        <v>300</v>
      </c>
      <c r="AO30" s="82">
        <v>5577</v>
      </c>
      <c r="AP30" s="41" t="s">
        <v>305</v>
      </c>
      <c r="AQ30" s="83">
        <v>4165</v>
      </c>
      <c r="AR30" s="41" t="s">
        <v>322</v>
      </c>
      <c r="AS30" s="82">
        <v>2299</v>
      </c>
      <c r="AT30" s="41" t="s">
        <v>302</v>
      </c>
      <c r="AU30" s="83">
        <v>2782</v>
      </c>
      <c r="AV30" s="41" t="s">
        <v>316</v>
      </c>
      <c r="AW30" s="82">
        <v>628</v>
      </c>
      <c r="AX30" s="41" t="s">
        <v>284</v>
      </c>
      <c r="AY30" s="83">
        <v>556</v>
      </c>
      <c r="AZ30" s="41" t="s">
        <v>305</v>
      </c>
      <c r="BA30" s="82">
        <v>5890</v>
      </c>
      <c r="BB30" s="41" t="s">
        <v>299</v>
      </c>
      <c r="BC30" s="83">
        <v>8127</v>
      </c>
      <c r="BD30" s="41" t="s">
        <v>288</v>
      </c>
      <c r="BE30" s="82">
        <v>634</v>
      </c>
      <c r="BF30" s="84" t="s">
        <v>288</v>
      </c>
      <c r="BG30" s="83">
        <v>2066</v>
      </c>
      <c r="BH30" s="41" t="s">
        <v>291</v>
      </c>
      <c r="BI30" s="82">
        <v>1631</v>
      </c>
      <c r="BJ30" s="41" t="s">
        <v>319</v>
      </c>
      <c r="BK30" s="83">
        <v>2161</v>
      </c>
      <c r="BL30" s="41" t="s">
        <v>316</v>
      </c>
      <c r="BM30" s="82">
        <v>3556</v>
      </c>
      <c r="BN30" s="41" t="s">
        <v>318</v>
      </c>
      <c r="BO30" s="83">
        <v>4025</v>
      </c>
    </row>
    <row r="31" spans="1:70" ht="19.5" customHeight="1" x14ac:dyDescent="0.2">
      <c r="A31" s="27">
        <v>25</v>
      </c>
      <c r="B31" s="41" t="s">
        <v>307</v>
      </c>
      <c r="C31" s="82">
        <v>83039</v>
      </c>
      <c r="D31" s="41" t="s">
        <v>293</v>
      </c>
      <c r="E31" s="82">
        <v>23011</v>
      </c>
      <c r="F31" s="41" t="s">
        <v>328</v>
      </c>
      <c r="G31" s="118">
        <v>59.04</v>
      </c>
      <c r="H31" s="41" t="s">
        <v>320</v>
      </c>
      <c r="I31" s="82">
        <v>33726</v>
      </c>
      <c r="J31" s="41" t="s">
        <v>326</v>
      </c>
      <c r="K31" s="83">
        <v>42795</v>
      </c>
      <c r="L31" s="41" t="s">
        <v>314</v>
      </c>
      <c r="M31" s="82">
        <v>10698</v>
      </c>
      <c r="N31" s="41" t="s">
        <v>314</v>
      </c>
      <c r="O31" s="83">
        <v>19379</v>
      </c>
      <c r="P31" s="41" t="s">
        <v>322</v>
      </c>
      <c r="Q31" s="82">
        <v>22968</v>
      </c>
      <c r="R31" s="41" t="s">
        <v>286</v>
      </c>
      <c r="S31" s="83">
        <v>20549</v>
      </c>
      <c r="T31" s="41" t="s">
        <v>299</v>
      </c>
      <c r="U31" s="82">
        <v>20480</v>
      </c>
      <c r="V31" s="41" t="s">
        <v>306</v>
      </c>
      <c r="W31" s="83">
        <v>33921</v>
      </c>
      <c r="X31" s="41" t="s">
        <v>310</v>
      </c>
      <c r="Y31" s="82">
        <v>3576</v>
      </c>
      <c r="Z31" s="41" t="s">
        <v>286</v>
      </c>
      <c r="AA31" s="83">
        <v>10290</v>
      </c>
      <c r="AB31" s="41" t="s">
        <v>326</v>
      </c>
      <c r="AC31" s="82">
        <v>2207</v>
      </c>
      <c r="AD31" s="41" t="s">
        <v>319</v>
      </c>
      <c r="AE31" s="83">
        <v>2880</v>
      </c>
      <c r="AF31" s="41" t="s">
        <v>319</v>
      </c>
      <c r="AG31" s="82">
        <v>1410</v>
      </c>
      <c r="AH31" s="41" t="s">
        <v>17</v>
      </c>
      <c r="AI31" s="83">
        <v>3098</v>
      </c>
      <c r="AJ31" s="41" t="s">
        <v>286</v>
      </c>
      <c r="AK31" s="82">
        <v>4435</v>
      </c>
      <c r="AL31" s="41" t="s">
        <v>304</v>
      </c>
      <c r="AM31" s="83">
        <v>8470</v>
      </c>
      <c r="AN31" s="41" t="s">
        <v>307</v>
      </c>
      <c r="AO31" s="82">
        <v>5486</v>
      </c>
      <c r="AP31" s="41" t="s">
        <v>294</v>
      </c>
      <c r="AQ31" s="83">
        <v>4160</v>
      </c>
      <c r="AR31" s="41" t="s">
        <v>300</v>
      </c>
      <c r="AS31" s="82">
        <v>2296</v>
      </c>
      <c r="AT31" s="41" t="s">
        <v>300</v>
      </c>
      <c r="AU31" s="83">
        <v>2776</v>
      </c>
      <c r="AV31" s="41" t="s">
        <v>293</v>
      </c>
      <c r="AW31" s="82">
        <v>605</v>
      </c>
      <c r="AX31" s="41" t="s">
        <v>315</v>
      </c>
      <c r="AY31" s="83">
        <v>550</v>
      </c>
      <c r="AZ31" s="41" t="s">
        <v>314</v>
      </c>
      <c r="BA31" s="82">
        <v>5880</v>
      </c>
      <c r="BB31" s="41" t="s">
        <v>312</v>
      </c>
      <c r="BC31" s="83">
        <v>8064</v>
      </c>
      <c r="BD31" s="41" t="s">
        <v>300</v>
      </c>
      <c r="BE31" s="82">
        <v>631</v>
      </c>
      <c r="BF31" s="84" t="s">
        <v>326</v>
      </c>
      <c r="BG31" s="83">
        <v>1999</v>
      </c>
      <c r="BH31" s="41" t="s">
        <v>327</v>
      </c>
      <c r="BI31" s="82">
        <v>1626</v>
      </c>
      <c r="BJ31" s="41" t="s">
        <v>294</v>
      </c>
      <c r="BK31" s="83">
        <v>2145</v>
      </c>
      <c r="BL31" s="41" t="s">
        <v>285</v>
      </c>
      <c r="BM31" s="82">
        <v>3534</v>
      </c>
      <c r="BN31" s="41" t="s">
        <v>292</v>
      </c>
      <c r="BO31" s="83">
        <v>4011</v>
      </c>
    </row>
    <row r="32" spans="1:70" ht="19.5" customHeight="1" x14ac:dyDescent="0.2">
      <c r="A32" s="27">
        <v>26</v>
      </c>
      <c r="B32" s="41" t="s">
        <v>308</v>
      </c>
      <c r="C32" s="82">
        <v>83017</v>
      </c>
      <c r="D32" s="41" t="s">
        <v>324</v>
      </c>
      <c r="E32" s="82">
        <v>22938</v>
      </c>
      <c r="F32" s="41" t="s">
        <v>319</v>
      </c>
      <c r="G32" s="118">
        <v>58.63</v>
      </c>
      <c r="H32" s="41" t="s">
        <v>295</v>
      </c>
      <c r="I32" s="82">
        <v>33473</v>
      </c>
      <c r="J32" s="41" t="s">
        <v>285</v>
      </c>
      <c r="K32" s="83">
        <v>42427</v>
      </c>
      <c r="L32" s="41" t="s">
        <v>331</v>
      </c>
      <c r="M32" s="82">
        <v>10398</v>
      </c>
      <c r="N32" s="41" t="s">
        <v>322</v>
      </c>
      <c r="O32" s="83">
        <v>19253</v>
      </c>
      <c r="P32" s="41" t="s">
        <v>308</v>
      </c>
      <c r="Q32" s="82">
        <v>22922</v>
      </c>
      <c r="R32" s="41" t="s">
        <v>320</v>
      </c>
      <c r="S32" s="83">
        <v>20397</v>
      </c>
      <c r="T32" s="41" t="s">
        <v>327</v>
      </c>
      <c r="U32" s="82">
        <v>20438</v>
      </c>
      <c r="V32" s="41" t="s">
        <v>304</v>
      </c>
      <c r="W32" s="83">
        <v>33907</v>
      </c>
      <c r="X32" s="41" t="s">
        <v>315</v>
      </c>
      <c r="Y32" s="82">
        <v>3575</v>
      </c>
      <c r="Z32" s="41" t="s">
        <v>291</v>
      </c>
      <c r="AA32" s="83">
        <v>10132</v>
      </c>
      <c r="AB32" s="41" t="s">
        <v>292</v>
      </c>
      <c r="AC32" s="82">
        <v>2199</v>
      </c>
      <c r="AD32" s="41" t="s">
        <v>328</v>
      </c>
      <c r="AE32" s="83">
        <v>2856</v>
      </c>
      <c r="AF32" s="41" t="s">
        <v>317</v>
      </c>
      <c r="AG32" s="82">
        <v>1403</v>
      </c>
      <c r="AH32" s="41" t="s">
        <v>317</v>
      </c>
      <c r="AI32" s="83">
        <v>3051</v>
      </c>
      <c r="AJ32" s="41" t="s">
        <v>311</v>
      </c>
      <c r="AK32" s="82">
        <v>4417</v>
      </c>
      <c r="AL32" s="41" t="s">
        <v>17</v>
      </c>
      <c r="AM32" s="83">
        <v>8389</v>
      </c>
      <c r="AN32" s="41" t="s">
        <v>292</v>
      </c>
      <c r="AO32" s="82">
        <v>5424</v>
      </c>
      <c r="AP32" s="41" t="s">
        <v>298</v>
      </c>
      <c r="AQ32" s="83">
        <v>4130</v>
      </c>
      <c r="AR32" s="41" t="s">
        <v>291</v>
      </c>
      <c r="AS32" s="82">
        <v>2294</v>
      </c>
      <c r="AT32" s="41" t="s">
        <v>304</v>
      </c>
      <c r="AU32" s="83">
        <v>2769</v>
      </c>
      <c r="AV32" s="41" t="s">
        <v>290</v>
      </c>
      <c r="AW32" s="82">
        <v>595</v>
      </c>
      <c r="AX32" s="41" t="s">
        <v>317</v>
      </c>
      <c r="AY32" s="83">
        <v>546</v>
      </c>
      <c r="AZ32" s="41" t="s">
        <v>296</v>
      </c>
      <c r="BA32" s="82">
        <v>5869</v>
      </c>
      <c r="BB32" s="41" t="s">
        <v>323</v>
      </c>
      <c r="BC32" s="83">
        <v>8041</v>
      </c>
      <c r="BD32" s="41" t="s">
        <v>307</v>
      </c>
      <c r="BE32" s="82">
        <v>623</v>
      </c>
      <c r="BF32" s="84" t="s">
        <v>317</v>
      </c>
      <c r="BG32" s="83">
        <v>1981</v>
      </c>
      <c r="BH32" s="41" t="s">
        <v>311</v>
      </c>
      <c r="BI32" s="82">
        <v>1608</v>
      </c>
      <c r="BJ32" s="41" t="s">
        <v>17</v>
      </c>
      <c r="BK32" s="83">
        <v>2136</v>
      </c>
      <c r="BL32" s="41" t="s">
        <v>318</v>
      </c>
      <c r="BM32" s="82">
        <v>3512</v>
      </c>
      <c r="BN32" s="41" t="s">
        <v>319</v>
      </c>
      <c r="BO32" s="83">
        <v>3993</v>
      </c>
    </row>
    <row r="33" spans="1:67" ht="19.5" customHeight="1" x14ac:dyDescent="0.2">
      <c r="A33" s="27">
        <v>27</v>
      </c>
      <c r="B33" s="41" t="s">
        <v>309</v>
      </c>
      <c r="C33" s="82">
        <v>82555</v>
      </c>
      <c r="D33" s="41" t="s">
        <v>292</v>
      </c>
      <c r="E33" s="82">
        <v>22879</v>
      </c>
      <c r="F33" s="41" t="s">
        <v>17</v>
      </c>
      <c r="G33" s="118">
        <v>56.76</v>
      </c>
      <c r="H33" s="41" t="s">
        <v>322</v>
      </c>
      <c r="I33" s="82">
        <v>33084</v>
      </c>
      <c r="J33" s="41" t="s">
        <v>318</v>
      </c>
      <c r="K33" s="83">
        <v>42305</v>
      </c>
      <c r="L33" s="41" t="s">
        <v>321</v>
      </c>
      <c r="M33" s="82">
        <v>10350</v>
      </c>
      <c r="N33" s="41" t="s">
        <v>325</v>
      </c>
      <c r="O33" s="83">
        <v>19185</v>
      </c>
      <c r="P33" s="41" t="s">
        <v>294</v>
      </c>
      <c r="Q33" s="82">
        <v>22576</v>
      </c>
      <c r="R33" s="41" t="s">
        <v>294</v>
      </c>
      <c r="S33" s="83">
        <v>20346</v>
      </c>
      <c r="T33" s="41" t="s">
        <v>301</v>
      </c>
      <c r="U33" s="82">
        <v>20334</v>
      </c>
      <c r="V33" s="41" t="s">
        <v>307</v>
      </c>
      <c r="W33" s="83">
        <v>33756</v>
      </c>
      <c r="X33" s="41" t="s">
        <v>322</v>
      </c>
      <c r="Y33" s="82">
        <v>3569</v>
      </c>
      <c r="Z33" s="41" t="s">
        <v>295</v>
      </c>
      <c r="AA33" s="83">
        <v>10024</v>
      </c>
      <c r="AB33" s="41" t="s">
        <v>296</v>
      </c>
      <c r="AC33" s="82">
        <v>2196</v>
      </c>
      <c r="AD33" s="41" t="s">
        <v>300</v>
      </c>
      <c r="AE33" s="83">
        <v>2847</v>
      </c>
      <c r="AF33" s="41" t="s">
        <v>310</v>
      </c>
      <c r="AG33" s="82">
        <v>1397</v>
      </c>
      <c r="AH33" s="41" t="s">
        <v>312</v>
      </c>
      <c r="AI33" s="83">
        <v>3037</v>
      </c>
      <c r="AJ33" s="41" t="s">
        <v>332</v>
      </c>
      <c r="AK33" s="82">
        <v>4409</v>
      </c>
      <c r="AL33" s="41" t="s">
        <v>299</v>
      </c>
      <c r="AM33" s="83">
        <v>8372</v>
      </c>
      <c r="AN33" s="41" t="s">
        <v>332</v>
      </c>
      <c r="AO33" s="82">
        <v>5405</v>
      </c>
      <c r="AP33" s="41" t="s">
        <v>292</v>
      </c>
      <c r="AQ33" s="83">
        <v>4113</v>
      </c>
      <c r="AR33" s="41" t="s">
        <v>292</v>
      </c>
      <c r="AS33" s="82">
        <v>2290</v>
      </c>
      <c r="AT33" s="41" t="s">
        <v>291</v>
      </c>
      <c r="AU33" s="83">
        <v>2759</v>
      </c>
      <c r="AV33" s="41" t="s">
        <v>324</v>
      </c>
      <c r="AW33" s="82">
        <v>594</v>
      </c>
      <c r="AX33" s="41" t="s">
        <v>298</v>
      </c>
      <c r="AY33" s="83">
        <v>543</v>
      </c>
      <c r="AZ33" s="41" t="s">
        <v>290</v>
      </c>
      <c r="BA33" s="82">
        <v>5857</v>
      </c>
      <c r="BB33" s="41" t="s">
        <v>318</v>
      </c>
      <c r="BC33" s="83">
        <v>8007</v>
      </c>
      <c r="BD33" s="41" t="s">
        <v>291</v>
      </c>
      <c r="BE33" s="82">
        <v>614</v>
      </c>
      <c r="BF33" s="84" t="s">
        <v>294</v>
      </c>
      <c r="BG33" s="83">
        <v>1972</v>
      </c>
      <c r="BH33" s="41" t="s">
        <v>308</v>
      </c>
      <c r="BI33" s="82">
        <v>1597</v>
      </c>
      <c r="BJ33" s="41" t="s">
        <v>298</v>
      </c>
      <c r="BK33" s="83">
        <v>2113</v>
      </c>
      <c r="BL33" s="41" t="s">
        <v>324</v>
      </c>
      <c r="BM33" s="82">
        <v>3471</v>
      </c>
      <c r="BN33" s="41" t="s">
        <v>324</v>
      </c>
      <c r="BO33" s="83">
        <v>3982</v>
      </c>
    </row>
    <row r="34" spans="1:67" ht="19.5" customHeight="1" x14ac:dyDescent="0.2">
      <c r="A34" s="27">
        <v>28</v>
      </c>
      <c r="B34" s="41" t="s">
        <v>310</v>
      </c>
      <c r="C34" s="82">
        <v>81732</v>
      </c>
      <c r="D34" s="41" t="s">
        <v>308</v>
      </c>
      <c r="E34" s="82">
        <v>22182</v>
      </c>
      <c r="F34" s="41" t="s">
        <v>287</v>
      </c>
      <c r="G34" s="118">
        <v>56.49</v>
      </c>
      <c r="H34" s="41" t="s">
        <v>310</v>
      </c>
      <c r="I34" s="82">
        <v>32696</v>
      </c>
      <c r="J34" s="41" t="s">
        <v>291</v>
      </c>
      <c r="K34" s="83">
        <v>42071</v>
      </c>
      <c r="L34" s="41" t="s">
        <v>322</v>
      </c>
      <c r="M34" s="82">
        <v>10115</v>
      </c>
      <c r="N34" s="41" t="s">
        <v>291</v>
      </c>
      <c r="O34" s="83">
        <v>19031</v>
      </c>
      <c r="P34" s="41" t="s">
        <v>313</v>
      </c>
      <c r="Q34" s="82">
        <v>22520</v>
      </c>
      <c r="R34" s="41" t="s">
        <v>319</v>
      </c>
      <c r="S34" s="83">
        <v>20107</v>
      </c>
      <c r="T34" s="41" t="s">
        <v>308</v>
      </c>
      <c r="U34" s="82">
        <v>20277</v>
      </c>
      <c r="V34" s="41" t="s">
        <v>321</v>
      </c>
      <c r="W34" s="83">
        <v>33729</v>
      </c>
      <c r="X34" s="41" t="s">
        <v>309</v>
      </c>
      <c r="Y34" s="82">
        <v>3560</v>
      </c>
      <c r="Z34" s="41" t="s">
        <v>309</v>
      </c>
      <c r="AA34" s="83">
        <v>9807</v>
      </c>
      <c r="AB34" s="41" t="s">
        <v>301</v>
      </c>
      <c r="AC34" s="82">
        <v>2141</v>
      </c>
      <c r="AD34" s="41" t="s">
        <v>301</v>
      </c>
      <c r="AE34" s="83">
        <v>2818</v>
      </c>
      <c r="AF34" s="41" t="s">
        <v>293</v>
      </c>
      <c r="AG34" s="82">
        <v>1396</v>
      </c>
      <c r="AH34" s="41" t="s">
        <v>332</v>
      </c>
      <c r="AI34" s="83">
        <v>3015</v>
      </c>
      <c r="AJ34" s="41" t="s">
        <v>307</v>
      </c>
      <c r="AK34" s="82">
        <v>4408</v>
      </c>
      <c r="AL34" s="41" t="s">
        <v>306</v>
      </c>
      <c r="AM34" s="83">
        <v>8351</v>
      </c>
      <c r="AN34" s="41" t="s">
        <v>333</v>
      </c>
      <c r="AO34" s="82">
        <v>5370</v>
      </c>
      <c r="AP34" s="41" t="s">
        <v>332</v>
      </c>
      <c r="AQ34" s="83">
        <v>4097</v>
      </c>
      <c r="AR34" s="41" t="s">
        <v>288</v>
      </c>
      <c r="AS34" s="82">
        <v>2281</v>
      </c>
      <c r="AT34" s="41" t="s">
        <v>296</v>
      </c>
      <c r="AU34" s="83">
        <v>2739</v>
      </c>
      <c r="AV34" s="41" t="s">
        <v>296</v>
      </c>
      <c r="AW34" s="82">
        <v>588</v>
      </c>
      <c r="AX34" s="41" t="s">
        <v>324</v>
      </c>
      <c r="AY34" s="83">
        <v>543</v>
      </c>
      <c r="AZ34" s="41" t="s">
        <v>313</v>
      </c>
      <c r="BA34" s="82">
        <v>5828</v>
      </c>
      <c r="BB34" s="41" t="s">
        <v>333</v>
      </c>
      <c r="BC34" s="83">
        <v>7975</v>
      </c>
      <c r="BD34" s="41" t="s">
        <v>287</v>
      </c>
      <c r="BE34" s="82">
        <v>614</v>
      </c>
      <c r="BF34" s="84" t="s">
        <v>311</v>
      </c>
      <c r="BG34" s="83">
        <v>1967</v>
      </c>
      <c r="BH34" s="41" t="s">
        <v>318</v>
      </c>
      <c r="BI34" s="82">
        <v>1591</v>
      </c>
      <c r="BJ34" s="41" t="s">
        <v>327</v>
      </c>
      <c r="BK34" s="83">
        <v>2109</v>
      </c>
      <c r="BL34" s="41" t="s">
        <v>322</v>
      </c>
      <c r="BM34" s="82">
        <v>3466</v>
      </c>
      <c r="BN34" s="41" t="s">
        <v>288</v>
      </c>
      <c r="BO34" s="83">
        <v>3885</v>
      </c>
    </row>
    <row r="35" spans="1:67" ht="19.5" customHeight="1" x14ac:dyDescent="0.2">
      <c r="A35" s="27">
        <v>29</v>
      </c>
      <c r="B35" s="41" t="s">
        <v>311</v>
      </c>
      <c r="C35" s="82">
        <v>81381</v>
      </c>
      <c r="D35" s="41" t="s">
        <v>315</v>
      </c>
      <c r="E35" s="82">
        <v>22001</v>
      </c>
      <c r="F35" s="41" t="s">
        <v>327</v>
      </c>
      <c r="G35" s="118">
        <v>55.67</v>
      </c>
      <c r="H35" s="41" t="s">
        <v>294</v>
      </c>
      <c r="I35" s="82">
        <v>32635</v>
      </c>
      <c r="J35" s="41" t="s">
        <v>284</v>
      </c>
      <c r="K35" s="83">
        <v>42058</v>
      </c>
      <c r="L35" s="41" t="s">
        <v>313</v>
      </c>
      <c r="M35" s="82">
        <v>10061</v>
      </c>
      <c r="N35" s="41" t="s">
        <v>300</v>
      </c>
      <c r="O35" s="83">
        <v>18525</v>
      </c>
      <c r="P35" s="41" t="s">
        <v>316</v>
      </c>
      <c r="Q35" s="82">
        <v>22336</v>
      </c>
      <c r="R35" s="41" t="s">
        <v>307</v>
      </c>
      <c r="S35" s="83">
        <v>20011</v>
      </c>
      <c r="T35" s="41" t="s">
        <v>306</v>
      </c>
      <c r="U35" s="82">
        <v>20065</v>
      </c>
      <c r="V35" s="41" t="s">
        <v>288</v>
      </c>
      <c r="W35" s="83">
        <v>33701</v>
      </c>
      <c r="X35" s="41" t="s">
        <v>314</v>
      </c>
      <c r="Y35" s="82">
        <v>3538</v>
      </c>
      <c r="Z35" s="41" t="s">
        <v>304</v>
      </c>
      <c r="AA35" s="83">
        <v>9763</v>
      </c>
      <c r="AB35" s="41" t="s">
        <v>311</v>
      </c>
      <c r="AC35" s="82">
        <v>2139</v>
      </c>
      <c r="AD35" s="41" t="s">
        <v>314</v>
      </c>
      <c r="AE35" s="83">
        <v>2796</v>
      </c>
      <c r="AF35" s="41" t="s">
        <v>295</v>
      </c>
      <c r="AG35" s="82">
        <v>1387</v>
      </c>
      <c r="AH35" s="41" t="s">
        <v>315</v>
      </c>
      <c r="AI35" s="83">
        <v>3013</v>
      </c>
      <c r="AJ35" s="41" t="s">
        <v>297</v>
      </c>
      <c r="AK35" s="82">
        <v>4406</v>
      </c>
      <c r="AL35" s="41" t="s">
        <v>296</v>
      </c>
      <c r="AM35" s="83">
        <v>8338</v>
      </c>
      <c r="AN35" s="41" t="s">
        <v>301</v>
      </c>
      <c r="AO35" s="82">
        <v>5362</v>
      </c>
      <c r="AP35" s="41" t="s">
        <v>331</v>
      </c>
      <c r="AQ35" s="83">
        <v>4093</v>
      </c>
      <c r="AR35" s="41" t="s">
        <v>302</v>
      </c>
      <c r="AS35" s="82">
        <v>2279</v>
      </c>
      <c r="AT35" s="41" t="s">
        <v>306</v>
      </c>
      <c r="AU35" s="83">
        <v>2720</v>
      </c>
      <c r="AV35" s="41" t="s">
        <v>330</v>
      </c>
      <c r="AW35" s="82">
        <v>588</v>
      </c>
      <c r="AX35" s="41" t="s">
        <v>330</v>
      </c>
      <c r="AY35" s="83">
        <v>533</v>
      </c>
      <c r="AZ35" s="41" t="s">
        <v>332</v>
      </c>
      <c r="BA35" s="82">
        <v>5827</v>
      </c>
      <c r="BB35" s="41" t="s">
        <v>314</v>
      </c>
      <c r="BC35" s="83">
        <v>7974</v>
      </c>
      <c r="BD35" s="41" t="s">
        <v>292</v>
      </c>
      <c r="BE35" s="82">
        <v>611</v>
      </c>
      <c r="BF35" s="84" t="s">
        <v>321</v>
      </c>
      <c r="BG35" s="83">
        <v>1959</v>
      </c>
      <c r="BH35" s="41" t="s">
        <v>317</v>
      </c>
      <c r="BI35" s="82">
        <v>1590</v>
      </c>
      <c r="BJ35" s="41" t="s">
        <v>289</v>
      </c>
      <c r="BK35" s="83">
        <v>2092</v>
      </c>
      <c r="BL35" s="41" t="s">
        <v>333</v>
      </c>
      <c r="BM35" s="82">
        <v>3436</v>
      </c>
      <c r="BN35" s="41" t="s">
        <v>296</v>
      </c>
      <c r="BO35" s="83">
        <v>3837</v>
      </c>
    </row>
    <row r="36" spans="1:67" ht="19.5" customHeight="1" x14ac:dyDescent="0.2">
      <c r="A36" s="27">
        <v>30</v>
      </c>
      <c r="B36" s="41" t="s">
        <v>312</v>
      </c>
      <c r="C36" s="82">
        <v>80947</v>
      </c>
      <c r="D36" s="41" t="s">
        <v>288</v>
      </c>
      <c r="E36" s="82">
        <v>21908</v>
      </c>
      <c r="F36" s="41" t="s">
        <v>290</v>
      </c>
      <c r="G36" s="118">
        <v>55.39</v>
      </c>
      <c r="H36" s="41" t="s">
        <v>313</v>
      </c>
      <c r="I36" s="82">
        <v>32581</v>
      </c>
      <c r="J36" s="41" t="s">
        <v>331</v>
      </c>
      <c r="K36" s="83">
        <v>41868</v>
      </c>
      <c r="L36" s="41" t="s">
        <v>294</v>
      </c>
      <c r="M36" s="82">
        <v>10060</v>
      </c>
      <c r="N36" s="41" t="s">
        <v>313</v>
      </c>
      <c r="O36" s="83">
        <v>18041</v>
      </c>
      <c r="P36" s="41" t="s">
        <v>285</v>
      </c>
      <c r="Q36" s="82">
        <v>22279</v>
      </c>
      <c r="R36" s="41" t="s">
        <v>299</v>
      </c>
      <c r="S36" s="83">
        <v>19943</v>
      </c>
      <c r="T36" s="41" t="s">
        <v>311</v>
      </c>
      <c r="U36" s="82">
        <v>19971</v>
      </c>
      <c r="V36" s="41" t="s">
        <v>312</v>
      </c>
      <c r="W36" s="83">
        <v>33526</v>
      </c>
      <c r="X36" s="41" t="s">
        <v>332</v>
      </c>
      <c r="Y36" s="82">
        <v>3519</v>
      </c>
      <c r="Z36" s="41" t="s">
        <v>310</v>
      </c>
      <c r="AA36" s="83">
        <v>9690</v>
      </c>
      <c r="AB36" s="41" t="s">
        <v>322</v>
      </c>
      <c r="AC36" s="82">
        <v>2093</v>
      </c>
      <c r="AD36" s="41" t="s">
        <v>292</v>
      </c>
      <c r="AE36" s="83">
        <v>2790</v>
      </c>
      <c r="AF36" s="41" t="s">
        <v>285</v>
      </c>
      <c r="AG36" s="82">
        <v>1384</v>
      </c>
      <c r="AH36" s="41" t="s">
        <v>333</v>
      </c>
      <c r="AI36" s="83">
        <v>3006</v>
      </c>
      <c r="AJ36" s="41" t="s">
        <v>312</v>
      </c>
      <c r="AK36" s="82">
        <v>4350</v>
      </c>
      <c r="AL36" s="41" t="s">
        <v>288</v>
      </c>
      <c r="AM36" s="83">
        <v>8296</v>
      </c>
      <c r="AN36" s="41" t="s">
        <v>291</v>
      </c>
      <c r="AO36" s="82">
        <v>5360</v>
      </c>
      <c r="AP36" s="41" t="s">
        <v>333</v>
      </c>
      <c r="AQ36" s="83">
        <v>4091</v>
      </c>
      <c r="AR36" s="41" t="s">
        <v>304</v>
      </c>
      <c r="AS36" s="82">
        <v>2276</v>
      </c>
      <c r="AT36" s="41" t="s">
        <v>322</v>
      </c>
      <c r="AU36" s="83">
        <v>2711</v>
      </c>
      <c r="AV36" s="41" t="s">
        <v>284</v>
      </c>
      <c r="AW36" s="82">
        <v>588</v>
      </c>
      <c r="AX36" s="41" t="s">
        <v>322</v>
      </c>
      <c r="AY36" s="83">
        <v>528</v>
      </c>
      <c r="AZ36" s="41" t="s">
        <v>284</v>
      </c>
      <c r="BA36" s="82">
        <v>5780</v>
      </c>
      <c r="BB36" s="41" t="s">
        <v>284</v>
      </c>
      <c r="BC36" s="83">
        <v>7973</v>
      </c>
      <c r="BD36" s="41" t="s">
        <v>312</v>
      </c>
      <c r="BE36" s="82">
        <v>610</v>
      </c>
      <c r="BF36" s="84" t="s">
        <v>293</v>
      </c>
      <c r="BG36" s="83">
        <v>1958</v>
      </c>
      <c r="BH36" s="41" t="s">
        <v>303</v>
      </c>
      <c r="BI36" s="82">
        <v>1577</v>
      </c>
      <c r="BJ36" s="41" t="s">
        <v>316</v>
      </c>
      <c r="BK36" s="83">
        <v>2025</v>
      </c>
      <c r="BL36" s="41" t="s">
        <v>311</v>
      </c>
      <c r="BM36" s="82">
        <v>3431</v>
      </c>
      <c r="BN36" s="41" t="s">
        <v>17</v>
      </c>
      <c r="BO36" s="83">
        <v>3817</v>
      </c>
    </row>
    <row r="37" spans="1:67" ht="19.5" customHeight="1" x14ac:dyDescent="0.2">
      <c r="A37" s="27">
        <v>31</v>
      </c>
      <c r="B37" s="41" t="s">
        <v>17</v>
      </c>
      <c r="C37" s="82">
        <v>80410</v>
      </c>
      <c r="D37" s="41" t="s">
        <v>328</v>
      </c>
      <c r="E37" s="82">
        <v>21754</v>
      </c>
      <c r="F37" s="41" t="s">
        <v>289</v>
      </c>
      <c r="G37" s="118">
        <v>55.39</v>
      </c>
      <c r="H37" s="41" t="s">
        <v>325</v>
      </c>
      <c r="I37" s="82">
        <v>32309</v>
      </c>
      <c r="J37" s="41" t="s">
        <v>319</v>
      </c>
      <c r="K37" s="83">
        <v>41177</v>
      </c>
      <c r="L37" s="41" t="s">
        <v>295</v>
      </c>
      <c r="M37" s="82">
        <v>9981</v>
      </c>
      <c r="N37" s="41" t="s">
        <v>317</v>
      </c>
      <c r="O37" s="83">
        <v>17904</v>
      </c>
      <c r="P37" s="41" t="s">
        <v>319</v>
      </c>
      <c r="Q37" s="82">
        <v>22067</v>
      </c>
      <c r="R37" s="41" t="s">
        <v>327</v>
      </c>
      <c r="S37" s="83">
        <v>19802</v>
      </c>
      <c r="T37" s="41" t="s">
        <v>288</v>
      </c>
      <c r="U37" s="82">
        <v>19918</v>
      </c>
      <c r="V37" s="41" t="s">
        <v>292</v>
      </c>
      <c r="W37" s="83">
        <v>33307</v>
      </c>
      <c r="X37" s="41" t="s">
        <v>295</v>
      </c>
      <c r="Y37" s="82">
        <v>3490</v>
      </c>
      <c r="Z37" s="41" t="s">
        <v>284</v>
      </c>
      <c r="AA37" s="83">
        <v>9559</v>
      </c>
      <c r="AB37" s="41" t="s">
        <v>293</v>
      </c>
      <c r="AC37" s="82">
        <v>2083</v>
      </c>
      <c r="AD37" s="41" t="s">
        <v>296</v>
      </c>
      <c r="AE37" s="83">
        <v>2769</v>
      </c>
      <c r="AF37" s="41" t="s">
        <v>306</v>
      </c>
      <c r="AG37" s="82">
        <v>1361</v>
      </c>
      <c r="AH37" s="41" t="s">
        <v>327</v>
      </c>
      <c r="AI37" s="83">
        <v>3006</v>
      </c>
      <c r="AJ37" s="41" t="s">
        <v>300</v>
      </c>
      <c r="AK37" s="82">
        <v>4315</v>
      </c>
      <c r="AL37" s="41" t="s">
        <v>326</v>
      </c>
      <c r="AM37" s="83">
        <v>8294</v>
      </c>
      <c r="AN37" s="41" t="s">
        <v>294</v>
      </c>
      <c r="AO37" s="82">
        <v>5347</v>
      </c>
      <c r="AP37" s="41" t="s">
        <v>295</v>
      </c>
      <c r="AQ37" s="83">
        <v>4050</v>
      </c>
      <c r="AR37" s="41" t="s">
        <v>306</v>
      </c>
      <c r="AS37" s="82">
        <v>2264</v>
      </c>
      <c r="AT37" s="41" t="s">
        <v>311</v>
      </c>
      <c r="AU37" s="83">
        <v>2705</v>
      </c>
      <c r="AV37" s="41" t="s">
        <v>298</v>
      </c>
      <c r="AW37" s="82">
        <v>581</v>
      </c>
      <c r="AX37" s="41" t="s">
        <v>290</v>
      </c>
      <c r="AY37" s="83">
        <v>510</v>
      </c>
      <c r="AZ37" s="41" t="s">
        <v>327</v>
      </c>
      <c r="BA37" s="82">
        <v>5711</v>
      </c>
      <c r="BB37" s="41" t="s">
        <v>316</v>
      </c>
      <c r="BC37" s="83">
        <v>7891</v>
      </c>
      <c r="BD37" s="41" t="s">
        <v>290</v>
      </c>
      <c r="BE37" s="82">
        <v>607</v>
      </c>
      <c r="BF37" s="84" t="s">
        <v>287</v>
      </c>
      <c r="BG37" s="83">
        <v>1940</v>
      </c>
      <c r="BH37" s="41" t="s">
        <v>295</v>
      </c>
      <c r="BI37" s="82">
        <v>1563</v>
      </c>
      <c r="BJ37" s="41" t="s">
        <v>303</v>
      </c>
      <c r="BK37" s="83">
        <v>1984</v>
      </c>
      <c r="BL37" s="41" t="s">
        <v>325</v>
      </c>
      <c r="BM37" s="82">
        <v>3421</v>
      </c>
      <c r="BN37" s="41" t="s">
        <v>332</v>
      </c>
      <c r="BO37" s="83">
        <v>3800</v>
      </c>
    </row>
    <row r="38" spans="1:67" ht="19.5" customHeight="1" x14ac:dyDescent="0.2">
      <c r="A38" s="27">
        <v>32</v>
      </c>
      <c r="B38" s="41" t="s">
        <v>313</v>
      </c>
      <c r="C38" s="82">
        <v>80348</v>
      </c>
      <c r="D38" s="41" t="s">
        <v>301</v>
      </c>
      <c r="E38" s="82">
        <v>21352</v>
      </c>
      <c r="F38" s="41" t="s">
        <v>293</v>
      </c>
      <c r="G38" s="118">
        <v>55.2</v>
      </c>
      <c r="H38" s="41" t="s">
        <v>316</v>
      </c>
      <c r="I38" s="82">
        <v>32239</v>
      </c>
      <c r="J38" s="41" t="s">
        <v>298</v>
      </c>
      <c r="K38" s="83">
        <v>41109</v>
      </c>
      <c r="L38" s="41" t="s">
        <v>317</v>
      </c>
      <c r="M38" s="82">
        <v>9978</v>
      </c>
      <c r="N38" s="41" t="s">
        <v>332</v>
      </c>
      <c r="O38" s="83">
        <v>17863</v>
      </c>
      <c r="P38" s="41" t="s">
        <v>320</v>
      </c>
      <c r="Q38" s="82">
        <v>22023</v>
      </c>
      <c r="R38" s="41" t="s">
        <v>308</v>
      </c>
      <c r="S38" s="83">
        <v>19779</v>
      </c>
      <c r="T38" s="41" t="s">
        <v>295</v>
      </c>
      <c r="U38" s="82">
        <v>19913</v>
      </c>
      <c r="V38" s="41" t="s">
        <v>17</v>
      </c>
      <c r="W38" s="83">
        <v>33212</v>
      </c>
      <c r="X38" s="41" t="s">
        <v>307</v>
      </c>
      <c r="Y38" s="82">
        <v>3486</v>
      </c>
      <c r="Z38" s="41" t="s">
        <v>301</v>
      </c>
      <c r="AA38" s="83">
        <v>9426</v>
      </c>
      <c r="AB38" s="41" t="s">
        <v>295</v>
      </c>
      <c r="AC38" s="82">
        <v>2079</v>
      </c>
      <c r="AD38" s="41" t="s">
        <v>306</v>
      </c>
      <c r="AE38" s="83">
        <v>2764</v>
      </c>
      <c r="AF38" s="41" t="s">
        <v>309</v>
      </c>
      <c r="AG38" s="82">
        <v>1357</v>
      </c>
      <c r="AH38" s="41" t="s">
        <v>306</v>
      </c>
      <c r="AI38" s="83">
        <v>2978</v>
      </c>
      <c r="AJ38" s="41" t="s">
        <v>289</v>
      </c>
      <c r="AK38" s="82">
        <v>4289</v>
      </c>
      <c r="AL38" s="41" t="s">
        <v>289</v>
      </c>
      <c r="AM38" s="83">
        <v>8195</v>
      </c>
      <c r="AN38" s="41" t="s">
        <v>318</v>
      </c>
      <c r="AO38" s="82">
        <v>5320</v>
      </c>
      <c r="AP38" s="41" t="s">
        <v>301</v>
      </c>
      <c r="AQ38" s="83">
        <v>4033</v>
      </c>
      <c r="AR38" s="41" t="s">
        <v>287</v>
      </c>
      <c r="AS38" s="82">
        <v>2258</v>
      </c>
      <c r="AT38" s="41" t="s">
        <v>314</v>
      </c>
      <c r="AU38" s="83">
        <v>2665</v>
      </c>
      <c r="AV38" s="41" t="s">
        <v>295</v>
      </c>
      <c r="AW38" s="82">
        <v>579</v>
      </c>
      <c r="AX38" s="41" t="s">
        <v>326</v>
      </c>
      <c r="AY38" s="83">
        <v>508</v>
      </c>
      <c r="AZ38" s="41" t="s">
        <v>318</v>
      </c>
      <c r="BA38" s="82">
        <v>5694</v>
      </c>
      <c r="BB38" s="41" t="s">
        <v>298</v>
      </c>
      <c r="BC38" s="83">
        <v>7867</v>
      </c>
      <c r="BD38" s="41" t="s">
        <v>309</v>
      </c>
      <c r="BE38" s="82">
        <v>607</v>
      </c>
      <c r="BF38" s="84" t="s">
        <v>329</v>
      </c>
      <c r="BG38" s="83">
        <v>1939</v>
      </c>
      <c r="BH38" s="41" t="s">
        <v>300</v>
      </c>
      <c r="BI38" s="82">
        <v>1560</v>
      </c>
      <c r="BJ38" s="41" t="s">
        <v>293</v>
      </c>
      <c r="BK38" s="83">
        <v>1976</v>
      </c>
      <c r="BL38" s="41" t="s">
        <v>292</v>
      </c>
      <c r="BM38" s="82">
        <v>3416</v>
      </c>
      <c r="BN38" s="41" t="s">
        <v>313</v>
      </c>
      <c r="BO38" s="83">
        <v>3795</v>
      </c>
    </row>
    <row r="39" spans="1:67" ht="19.5" customHeight="1" x14ac:dyDescent="0.2">
      <c r="A39" s="27">
        <v>33</v>
      </c>
      <c r="B39" s="41" t="s">
        <v>314</v>
      </c>
      <c r="C39" s="82">
        <v>79663</v>
      </c>
      <c r="D39" s="41" t="s">
        <v>289</v>
      </c>
      <c r="E39" s="82">
        <v>21222</v>
      </c>
      <c r="F39" s="41" t="s">
        <v>322</v>
      </c>
      <c r="G39" s="118">
        <v>55.02</v>
      </c>
      <c r="H39" s="41" t="s">
        <v>297</v>
      </c>
      <c r="I39" s="82">
        <v>32187</v>
      </c>
      <c r="J39" s="41" t="s">
        <v>316</v>
      </c>
      <c r="K39" s="83">
        <v>40096</v>
      </c>
      <c r="L39" s="41" t="s">
        <v>316</v>
      </c>
      <c r="M39" s="82">
        <v>9903</v>
      </c>
      <c r="N39" s="41" t="s">
        <v>328</v>
      </c>
      <c r="O39" s="83">
        <v>17705</v>
      </c>
      <c r="P39" s="41" t="s">
        <v>305</v>
      </c>
      <c r="Q39" s="82">
        <v>21823</v>
      </c>
      <c r="R39" s="41" t="s">
        <v>331</v>
      </c>
      <c r="S39" s="83">
        <v>19593</v>
      </c>
      <c r="T39" s="41" t="s">
        <v>325</v>
      </c>
      <c r="U39" s="82">
        <v>19714</v>
      </c>
      <c r="V39" s="41" t="s">
        <v>301</v>
      </c>
      <c r="W39" s="83">
        <v>33160</v>
      </c>
      <c r="X39" s="41" t="s">
        <v>299</v>
      </c>
      <c r="Y39" s="82">
        <v>3450</v>
      </c>
      <c r="Z39" s="41" t="s">
        <v>315</v>
      </c>
      <c r="AA39" s="83">
        <v>9168</v>
      </c>
      <c r="AB39" s="41" t="s">
        <v>327</v>
      </c>
      <c r="AC39" s="82">
        <v>2050</v>
      </c>
      <c r="AD39" s="41" t="s">
        <v>293</v>
      </c>
      <c r="AE39" s="83">
        <v>2729</v>
      </c>
      <c r="AF39" s="41" t="s">
        <v>300</v>
      </c>
      <c r="AG39" s="82">
        <v>1342</v>
      </c>
      <c r="AH39" s="41" t="s">
        <v>319</v>
      </c>
      <c r="AI39" s="83">
        <v>2969</v>
      </c>
      <c r="AJ39" s="41" t="s">
        <v>293</v>
      </c>
      <c r="AK39" s="82">
        <v>4280</v>
      </c>
      <c r="AL39" s="41" t="s">
        <v>321</v>
      </c>
      <c r="AM39" s="83">
        <v>8156</v>
      </c>
      <c r="AN39" s="41" t="s">
        <v>314</v>
      </c>
      <c r="AO39" s="82">
        <v>5216</v>
      </c>
      <c r="AP39" s="41" t="s">
        <v>316</v>
      </c>
      <c r="AQ39" s="83">
        <v>4031</v>
      </c>
      <c r="AR39" s="41" t="s">
        <v>286</v>
      </c>
      <c r="AS39" s="82">
        <v>2247</v>
      </c>
      <c r="AT39" s="41" t="s">
        <v>292</v>
      </c>
      <c r="AU39" s="83">
        <v>2649</v>
      </c>
      <c r="AV39" s="41" t="s">
        <v>17</v>
      </c>
      <c r="AW39" s="82">
        <v>575</v>
      </c>
      <c r="AX39" s="41" t="s">
        <v>295</v>
      </c>
      <c r="AY39" s="83">
        <v>507</v>
      </c>
      <c r="AZ39" s="41" t="s">
        <v>323</v>
      </c>
      <c r="BA39" s="82">
        <v>5671</v>
      </c>
      <c r="BB39" s="41" t="s">
        <v>332</v>
      </c>
      <c r="BC39" s="83">
        <v>7845</v>
      </c>
      <c r="BD39" s="41" t="s">
        <v>285</v>
      </c>
      <c r="BE39" s="82">
        <v>606</v>
      </c>
      <c r="BF39" s="84" t="s">
        <v>330</v>
      </c>
      <c r="BG39" s="83">
        <v>1927</v>
      </c>
      <c r="BH39" s="41" t="s">
        <v>290</v>
      </c>
      <c r="BI39" s="82">
        <v>1556</v>
      </c>
      <c r="BJ39" s="41" t="s">
        <v>304</v>
      </c>
      <c r="BK39" s="83">
        <v>1905</v>
      </c>
      <c r="BL39" s="41" t="s">
        <v>298</v>
      </c>
      <c r="BM39" s="82">
        <v>3403</v>
      </c>
      <c r="BN39" s="41" t="s">
        <v>293</v>
      </c>
      <c r="BO39" s="83">
        <v>3779</v>
      </c>
    </row>
    <row r="40" spans="1:67" ht="19.5" customHeight="1" x14ac:dyDescent="0.2">
      <c r="A40" s="27">
        <v>34</v>
      </c>
      <c r="B40" s="41" t="s">
        <v>315</v>
      </c>
      <c r="C40" s="82">
        <v>79647</v>
      </c>
      <c r="D40" s="41" t="s">
        <v>307</v>
      </c>
      <c r="E40" s="82">
        <v>21175</v>
      </c>
      <c r="F40" s="41" t="s">
        <v>333</v>
      </c>
      <c r="G40" s="118">
        <v>54.39</v>
      </c>
      <c r="H40" s="41" t="s">
        <v>327</v>
      </c>
      <c r="I40" s="82">
        <v>32087</v>
      </c>
      <c r="J40" s="41" t="s">
        <v>305</v>
      </c>
      <c r="K40" s="83">
        <v>39909</v>
      </c>
      <c r="L40" s="41" t="s">
        <v>332</v>
      </c>
      <c r="M40" s="82">
        <v>9901</v>
      </c>
      <c r="N40" s="41" t="s">
        <v>316</v>
      </c>
      <c r="O40" s="83">
        <v>17513</v>
      </c>
      <c r="P40" s="41" t="s">
        <v>17</v>
      </c>
      <c r="Q40" s="82">
        <v>21483</v>
      </c>
      <c r="R40" s="41" t="s">
        <v>285</v>
      </c>
      <c r="S40" s="83">
        <v>19579</v>
      </c>
      <c r="T40" s="41" t="s">
        <v>312</v>
      </c>
      <c r="U40" s="82">
        <v>19707</v>
      </c>
      <c r="V40" s="41" t="s">
        <v>310</v>
      </c>
      <c r="W40" s="83">
        <v>32952</v>
      </c>
      <c r="X40" s="41" t="s">
        <v>329</v>
      </c>
      <c r="Y40" s="82">
        <v>3435</v>
      </c>
      <c r="Z40" s="41" t="s">
        <v>313</v>
      </c>
      <c r="AA40" s="83">
        <v>9107</v>
      </c>
      <c r="AB40" s="41" t="s">
        <v>313</v>
      </c>
      <c r="AC40" s="82">
        <v>2049</v>
      </c>
      <c r="AD40" s="41" t="s">
        <v>289</v>
      </c>
      <c r="AE40" s="83">
        <v>2653</v>
      </c>
      <c r="AF40" s="41" t="s">
        <v>333</v>
      </c>
      <c r="AG40" s="82">
        <v>1328</v>
      </c>
      <c r="AH40" s="41" t="s">
        <v>302</v>
      </c>
      <c r="AI40" s="83">
        <v>2942</v>
      </c>
      <c r="AJ40" s="41" t="s">
        <v>288</v>
      </c>
      <c r="AK40" s="82">
        <v>4275</v>
      </c>
      <c r="AL40" s="41" t="s">
        <v>307</v>
      </c>
      <c r="AM40" s="83">
        <v>7854</v>
      </c>
      <c r="AN40" s="41" t="s">
        <v>295</v>
      </c>
      <c r="AO40" s="82">
        <v>5183</v>
      </c>
      <c r="AP40" s="41" t="s">
        <v>307</v>
      </c>
      <c r="AQ40" s="83">
        <v>3998</v>
      </c>
      <c r="AR40" s="41" t="s">
        <v>309</v>
      </c>
      <c r="AS40" s="82">
        <v>2242</v>
      </c>
      <c r="AT40" s="41" t="s">
        <v>310</v>
      </c>
      <c r="AU40" s="83">
        <v>2649</v>
      </c>
      <c r="AV40" s="41" t="s">
        <v>333</v>
      </c>
      <c r="AW40" s="82">
        <v>550</v>
      </c>
      <c r="AX40" s="41" t="s">
        <v>312</v>
      </c>
      <c r="AY40" s="83">
        <v>506</v>
      </c>
      <c r="AZ40" s="41" t="s">
        <v>319</v>
      </c>
      <c r="BA40" s="82">
        <v>5653</v>
      </c>
      <c r="BB40" s="41" t="s">
        <v>319</v>
      </c>
      <c r="BC40" s="83">
        <v>7831</v>
      </c>
      <c r="BD40" s="41" t="s">
        <v>316</v>
      </c>
      <c r="BE40" s="82">
        <v>605</v>
      </c>
      <c r="BF40" s="84" t="s">
        <v>290</v>
      </c>
      <c r="BG40" s="83">
        <v>1924</v>
      </c>
      <c r="BH40" s="41" t="s">
        <v>326</v>
      </c>
      <c r="BI40" s="82">
        <v>1541</v>
      </c>
      <c r="BJ40" s="41" t="s">
        <v>309</v>
      </c>
      <c r="BK40" s="83">
        <v>1867</v>
      </c>
      <c r="BL40" s="41" t="s">
        <v>331</v>
      </c>
      <c r="BM40" s="82">
        <v>3395</v>
      </c>
      <c r="BN40" s="41" t="s">
        <v>325</v>
      </c>
      <c r="BO40" s="83">
        <v>3778</v>
      </c>
    </row>
    <row r="41" spans="1:67" ht="19.5" customHeight="1" x14ac:dyDescent="0.2">
      <c r="A41" s="27">
        <v>35</v>
      </c>
      <c r="B41" s="41" t="s">
        <v>316</v>
      </c>
      <c r="C41" s="82">
        <v>79408</v>
      </c>
      <c r="D41" s="41" t="s">
        <v>317</v>
      </c>
      <c r="E41" s="82">
        <v>21080</v>
      </c>
      <c r="F41" s="41" t="s">
        <v>313</v>
      </c>
      <c r="G41" s="118">
        <v>53.97</v>
      </c>
      <c r="H41" s="41" t="s">
        <v>321</v>
      </c>
      <c r="I41" s="82">
        <v>31798</v>
      </c>
      <c r="J41" s="41" t="s">
        <v>324</v>
      </c>
      <c r="K41" s="83">
        <v>39658</v>
      </c>
      <c r="L41" s="41" t="s">
        <v>300</v>
      </c>
      <c r="M41" s="82">
        <v>9796</v>
      </c>
      <c r="N41" s="41" t="s">
        <v>294</v>
      </c>
      <c r="O41" s="83">
        <v>17507</v>
      </c>
      <c r="P41" s="41" t="s">
        <v>321</v>
      </c>
      <c r="Q41" s="82">
        <v>21448</v>
      </c>
      <c r="R41" s="41" t="s">
        <v>305</v>
      </c>
      <c r="S41" s="83">
        <v>19531</v>
      </c>
      <c r="T41" s="41" t="s">
        <v>293</v>
      </c>
      <c r="U41" s="82">
        <v>19572</v>
      </c>
      <c r="V41" s="41" t="s">
        <v>322</v>
      </c>
      <c r="W41" s="83">
        <v>32112</v>
      </c>
      <c r="X41" s="41" t="s">
        <v>327</v>
      </c>
      <c r="Y41" s="82">
        <v>3413</v>
      </c>
      <c r="Z41" s="41" t="s">
        <v>321</v>
      </c>
      <c r="AA41" s="83">
        <v>9038</v>
      </c>
      <c r="AB41" s="41" t="s">
        <v>319</v>
      </c>
      <c r="AC41" s="82">
        <v>2046</v>
      </c>
      <c r="AD41" s="41" t="s">
        <v>327</v>
      </c>
      <c r="AE41" s="83">
        <v>2653</v>
      </c>
      <c r="AF41" s="41" t="s">
        <v>332</v>
      </c>
      <c r="AG41" s="82">
        <v>1326</v>
      </c>
      <c r="AH41" s="41" t="s">
        <v>300</v>
      </c>
      <c r="AI41" s="83">
        <v>2924</v>
      </c>
      <c r="AJ41" s="41" t="s">
        <v>290</v>
      </c>
      <c r="AK41" s="82">
        <v>4260</v>
      </c>
      <c r="AL41" s="41" t="s">
        <v>300</v>
      </c>
      <c r="AM41" s="83">
        <v>7793</v>
      </c>
      <c r="AN41" s="41" t="s">
        <v>298</v>
      </c>
      <c r="AO41" s="82">
        <v>5181</v>
      </c>
      <c r="AP41" s="41" t="s">
        <v>322</v>
      </c>
      <c r="AQ41" s="83">
        <v>3962</v>
      </c>
      <c r="AR41" s="41" t="s">
        <v>301</v>
      </c>
      <c r="AS41" s="82">
        <v>2181</v>
      </c>
      <c r="AT41" s="41" t="s">
        <v>288</v>
      </c>
      <c r="AU41" s="83">
        <v>2635</v>
      </c>
      <c r="AV41" s="41" t="s">
        <v>315</v>
      </c>
      <c r="AW41" s="82">
        <v>548</v>
      </c>
      <c r="AX41" s="41" t="s">
        <v>17</v>
      </c>
      <c r="AY41" s="83">
        <v>499</v>
      </c>
      <c r="AZ41" s="41" t="s">
        <v>311</v>
      </c>
      <c r="BA41" s="82">
        <v>5633</v>
      </c>
      <c r="BB41" s="41" t="s">
        <v>303</v>
      </c>
      <c r="BC41" s="83">
        <v>7770</v>
      </c>
      <c r="BD41" s="41" t="s">
        <v>302</v>
      </c>
      <c r="BE41" s="82">
        <v>598</v>
      </c>
      <c r="BF41" s="84" t="s">
        <v>307</v>
      </c>
      <c r="BG41" s="83">
        <v>1922</v>
      </c>
      <c r="BH41" s="41" t="s">
        <v>320</v>
      </c>
      <c r="BI41" s="82">
        <v>1511</v>
      </c>
      <c r="BJ41" s="41" t="s">
        <v>317</v>
      </c>
      <c r="BK41" s="83">
        <v>1844</v>
      </c>
      <c r="BL41" s="41" t="s">
        <v>310</v>
      </c>
      <c r="BM41" s="82">
        <v>3337</v>
      </c>
      <c r="BN41" s="41" t="s">
        <v>316</v>
      </c>
      <c r="BO41" s="83">
        <v>3767</v>
      </c>
    </row>
    <row r="42" spans="1:67" ht="19.5" customHeight="1" x14ac:dyDescent="0.2">
      <c r="A42" s="27">
        <v>36</v>
      </c>
      <c r="B42" s="41" t="s">
        <v>317</v>
      </c>
      <c r="C42" s="82">
        <v>79041</v>
      </c>
      <c r="D42" s="41" t="s">
        <v>296</v>
      </c>
      <c r="E42" s="82">
        <v>21049</v>
      </c>
      <c r="F42" s="41" t="s">
        <v>321</v>
      </c>
      <c r="G42" s="118">
        <v>53.88</v>
      </c>
      <c r="H42" s="41" t="s">
        <v>331</v>
      </c>
      <c r="I42" s="82">
        <v>31753</v>
      </c>
      <c r="J42" s="41" t="s">
        <v>294</v>
      </c>
      <c r="K42" s="83">
        <v>39552</v>
      </c>
      <c r="L42" s="41" t="s">
        <v>305</v>
      </c>
      <c r="M42" s="82">
        <v>9562</v>
      </c>
      <c r="N42" s="41" t="s">
        <v>321</v>
      </c>
      <c r="O42" s="83">
        <v>17475</v>
      </c>
      <c r="P42" s="41" t="s">
        <v>328</v>
      </c>
      <c r="Q42" s="82">
        <v>21428</v>
      </c>
      <c r="R42" s="41" t="s">
        <v>316</v>
      </c>
      <c r="S42" s="83">
        <v>19473</v>
      </c>
      <c r="T42" s="41" t="s">
        <v>297</v>
      </c>
      <c r="U42" s="82">
        <v>19507</v>
      </c>
      <c r="V42" s="41" t="s">
        <v>331</v>
      </c>
      <c r="W42" s="83">
        <v>31951</v>
      </c>
      <c r="X42" s="41" t="s">
        <v>294</v>
      </c>
      <c r="Y42" s="82">
        <v>3412</v>
      </c>
      <c r="Z42" s="41" t="s">
        <v>330</v>
      </c>
      <c r="AA42" s="83">
        <v>8937</v>
      </c>
      <c r="AB42" s="41" t="s">
        <v>289</v>
      </c>
      <c r="AC42" s="82">
        <v>2000</v>
      </c>
      <c r="AD42" s="41" t="s">
        <v>294</v>
      </c>
      <c r="AE42" s="83">
        <v>2577</v>
      </c>
      <c r="AF42" s="41" t="s">
        <v>316</v>
      </c>
      <c r="AG42" s="82">
        <v>1316</v>
      </c>
      <c r="AH42" s="41" t="s">
        <v>326</v>
      </c>
      <c r="AI42" s="83">
        <v>2874</v>
      </c>
      <c r="AJ42" s="41" t="s">
        <v>322</v>
      </c>
      <c r="AK42" s="82">
        <v>4243</v>
      </c>
      <c r="AL42" s="41" t="s">
        <v>322</v>
      </c>
      <c r="AM42" s="83">
        <v>7696</v>
      </c>
      <c r="AN42" s="41" t="s">
        <v>287</v>
      </c>
      <c r="AO42" s="82">
        <v>5169</v>
      </c>
      <c r="AP42" s="41" t="s">
        <v>314</v>
      </c>
      <c r="AQ42" s="83">
        <v>3949</v>
      </c>
      <c r="AR42" s="41" t="s">
        <v>295</v>
      </c>
      <c r="AS42" s="82">
        <v>2161</v>
      </c>
      <c r="AT42" s="41" t="s">
        <v>295</v>
      </c>
      <c r="AU42" s="83">
        <v>2632</v>
      </c>
      <c r="AV42" s="41" t="s">
        <v>300</v>
      </c>
      <c r="AW42" s="82">
        <v>533</v>
      </c>
      <c r="AX42" s="41" t="s">
        <v>283</v>
      </c>
      <c r="AY42" s="83">
        <v>481</v>
      </c>
      <c r="AZ42" s="41" t="s">
        <v>17</v>
      </c>
      <c r="BA42" s="82">
        <v>5565</v>
      </c>
      <c r="BB42" s="41" t="s">
        <v>331</v>
      </c>
      <c r="BC42" s="83">
        <v>7746</v>
      </c>
      <c r="BD42" s="41" t="s">
        <v>283</v>
      </c>
      <c r="BE42" s="82">
        <v>597</v>
      </c>
      <c r="BF42" s="84" t="s">
        <v>308</v>
      </c>
      <c r="BG42" s="83">
        <v>1894</v>
      </c>
      <c r="BH42" s="41" t="s">
        <v>319</v>
      </c>
      <c r="BI42" s="82">
        <v>1503</v>
      </c>
      <c r="BJ42" s="41" t="s">
        <v>288</v>
      </c>
      <c r="BK42" s="83">
        <v>1823</v>
      </c>
      <c r="BL42" s="41" t="s">
        <v>327</v>
      </c>
      <c r="BM42" s="82">
        <v>3319</v>
      </c>
      <c r="BN42" s="41" t="s">
        <v>327</v>
      </c>
      <c r="BO42" s="83">
        <v>3756</v>
      </c>
    </row>
    <row r="43" spans="1:67" ht="19.5" customHeight="1" x14ac:dyDescent="0.2">
      <c r="A43" s="27">
        <v>37</v>
      </c>
      <c r="B43" s="41" t="s">
        <v>318</v>
      </c>
      <c r="C43" s="82">
        <v>78817</v>
      </c>
      <c r="D43" s="41" t="s">
        <v>299</v>
      </c>
      <c r="E43" s="82">
        <v>20895</v>
      </c>
      <c r="F43" s="41" t="s">
        <v>306</v>
      </c>
      <c r="G43" s="118">
        <v>52.95</v>
      </c>
      <c r="H43" s="41" t="s">
        <v>318</v>
      </c>
      <c r="I43" s="82">
        <v>31519</v>
      </c>
      <c r="J43" s="41" t="s">
        <v>328</v>
      </c>
      <c r="K43" s="83">
        <v>39488</v>
      </c>
      <c r="L43" s="41" t="s">
        <v>298</v>
      </c>
      <c r="M43" s="82">
        <v>9354</v>
      </c>
      <c r="N43" s="41" t="s">
        <v>305</v>
      </c>
      <c r="O43" s="83">
        <v>17413</v>
      </c>
      <c r="P43" s="41" t="s">
        <v>310</v>
      </c>
      <c r="Q43" s="82">
        <v>21410</v>
      </c>
      <c r="R43" s="41" t="s">
        <v>313</v>
      </c>
      <c r="S43" s="83">
        <v>19204</v>
      </c>
      <c r="T43" s="41" t="s">
        <v>331</v>
      </c>
      <c r="U43" s="82">
        <v>19468</v>
      </c>
      <c r="V43" s="41" t="s">
        <v>326</v>
      </c>
      <c r="W43" s="83">
        <v>31758</v>
      </c>
      <c r="X43" s="41" t="s">
        <v>296</v>
      </c>
      <c r="Y43" s="82">
        <v>3404</v>
      </c>
      <c r="Z43" s="41" t="s">
        <v>329</v>
      </c>
      <c r="AA43" s="83">
        <v>8920</v>
      </c>
      <c r="AB43" s="41" t="s">
        <v>287</v>
      </c>
      <c r="AC43" s="82">
        <v>1979</v>
      </c>
      <c r="AD43" s="41" t="s">
        <v>331</v>
      </c>
      <c r="AE43" s="83">
        <v>2534</v>
      </c>
      <c r="AF43" s="41" t="s">
        <v>327</v>
      </c>
      <c r="AG43" s="82">
        <v>1309</v>
      </c>
      <c r="AH43" s="41" t="s">
        <v>285</v>
      </c>
      <c r="AI43" s="83">
        <v>2836</v>
      </c>
      <c r="AJ43" s="41" t="s">
        <v>283</v>
      </c>
      <c r="AK43" s="82">
        <v>4219</v>
      </c>
      <c r="AL43" s="41" t="s">
        <v>327</v>
      </c>
      <c r="AM43" s="83">
        <v>7602</v>
      </c>
      <c r="AN43" s="41" t="s">
        <v>306</v>
      </c>
      <c r="AO43" s="82">
        <v>5119</v>
      </c>
      <c r="AP43" s="41" t="s">
        <v>318</v>
      </c>
      <c r="AQ43" s="83">
        <v>3936</v>
      </c>
      <c r="AR43" s="41" t="s">
        <v>314</v>
      </c>
      <c r="AS43" s="82">
        <v>2155</v>
      </c>
      <c r="AT43" s="41" t="s">
        <v>286</v>
      </c>
      <c r="AU43" s="83">
        <v>2630</v>
      </c>
      <c r="AV43" s="41" t="s">
        <v>283</v>
      </c>
      <c r="AW43" s="82">
        <v>524</v>
      </c>
      <c r="AX43" s="41" t="s">
        <v>292</v>
      </c>
      <c r="AY43" s="83">
        <v>477</v>
      </c>
      <c r="AZ43" s="41" t="s">
        <v>324</v>
      </c>
      <c r="BA43" s="82">
        <v>5551</v>
      </c>
      <c r="BB43" s="41" t="s">
        <v>288</v>
      </c>
      <c r="BC43" s="83">
        <v>7702</v>
      </c>
      <c r="BD43" s="41" t="s">
        <v>308</v>
      </c>
      <c r="BE43" s="82">
        <v>596</v>
      </c>
      <c r="BF43" s="84" t="s">
        <v>309</v>
      </c>
      <c r="BG43" s="83">
        <v>1888</v>
      </c>
      <c r="BH43" s="41" t="s">
        <v>288</v>
      </c>
      <c r="BI43" s="82">
        <v>1500</v>
      </c>
      <c r="BJ43" s="41" t="s">
        <v>324</v>
      </c>
      <c r="BK43" s="83">
        <v>1809</v>
      </c>
      <c r="BL43" s="41" t="s">
        <v>300</v>
      </c>
      <c r="BM43" s="82">
        <v>3248</v>
      </c>
      <c r="BN43" s="41" t="s">
        <v>310</v>
      </c>
      <c r="BO43" s="83">
        <v>3751</v>
      </c>
    </row>
    <row r="44" spans="1:67" ht="19.5" customHeight="1" x14ac:dyDescent="0.2">
      <c r="A44" s="27">
        <v>38</v>
      </c>
      <c r="B44" s="41" t="s">
        <v>319</v>
      </c>
      <c r="C44" s="82">
        <v>78657</v>
      </c>
      <c r="D44" s="41" t="s">
        <v>306</v>
      </c>
      <c r="E44" s="82">
        <v>20670</v>
      </c>
      <c r="F44" s="41" t="s">
        <v>317</v>
      </c>
      <c r="G44" s="118">
        <v>52.79</v>
      </c>
      <c r="H44" s="41" t="s">
        <v>305</v>
      </c>
      <c r="I44" s="82">
        <v>31385</v>
      </c>
      <c r="J44" s="41" t="s">
        <v>297</v>
      </c>
      <c r="K44" s="83">
        <v>38209</v>
      </c>
      <c r="L44" s="41" t="s">
        <v>311</v>
      </c>
      <c r="M44" s="82">
        <v>9351</v>
      </c>
      <c r="N44" s="41" t="s">
        <v>324</v>
      </c>
      <c r="O44" s="83">
        <v>17375</v>
      </c>
      <c r="P44" s="41" t="s">
        <v>331</v>
      </c>
      <c r="Q44" s="82">
        <v>21355</v>
      </c>
      <c r="R44" s="41" t="s">
        <v>324</v>
      </c>
      <c r="S44" s="83">
        <v>19148</v>
      </c>
      <c r="T44" s="41" t="s">
        <v>332</v>
      </c>
      <c r="U44" s="82">
        <v>19419</v>
      </c>
      <c r="V44" s="41" t="s">
        <v>294</v>
      </c>
      <c r="W44" s="83">
        <v>31677</v>
      </c>
      <c r="X44" s="41" t="s">
        <v>312</v>
      </c>
      <c r="Y44" s="82">
        <v>3403</v>
      </c>
      <c r="Z44" s="41" t="s">
        <v>332</v>
      </c>
      <c r="AA44" s="83">
        <v>8889</v>
      </c>
      <c r="AB44" s="41" t="s">
        <v>300</v>
      </c>
      <c r="AC44" s="82">
        <v>1972</v>
      </c>
      <c r="AD44" s="41" t="s">
        <v>17</v>
      </c>
      <c r="AE44" s="83">
        <v>2503</v>
      </c>
      <c r="AF44" s="41" t="s">
        <v>288</v>
      </c>
      <c r="AG44" s="82">
        <v>1298</v>
      </c>
      <c r="AH44" s="41" t="s">
        <v>328</v>
      </c>
      <c r="AI44" s="83">
        <v>2836</v>
      </c>
      <c r="AJ44" s="41" t="s">
        <v>306</v>
      </c>
      <c r="AK44" s="82">
        <v>4217</v>
      </c>
      <c r="AL44" s="41" t="s">
        <v>332</v>
      </c>
      <c r="AM44" s="83">
        <v>7559</v>
      </c>
      <c r="AN44" s="41" t="s">
        <v>319</v>
      </c>
      <c r="AO44" s="82">
        <v>5097</v>
      </c>
      <c r="AP44" s="41" t="s">
        <v>326</v>
      </c>
      <c r="AQ44" s="83">
        <v>3935</v>
      </c>
      <c r="AR44" s="41" t="s">
        <v>308</v>
      </c>
      <c r="AS44" s="82">
        <v>2152</v>
      </c>
      <c r="AT44" s="41" t="s">
        <v>303</v>
      </c>
      <c r="AU44" s="83">
        <v>2599</v>
      </c>
      <c r="AV44" s="41" t="s">
        <v>285</v>
      </c>
      <c r="AW44" s="82">
        <v>517</v>
      </c>
      <c r="AX44" s="41" t="s">
        <v>303</v>
      </c>
      <c r="AY44" s="83">
        <v>450</v>
      </c>
      <c r="AZ44" s="41" t="s">
        <v>298</v>
      </c>
      <c r="BA44" s="82">
        <v>5488</v>
      </c>
      <c r="BB44" s="41" t="s">
        <v>296</v>
      </c>
      <c r="BC44" s="83">
        <v>7687</v>
      </c>
      <c r="BD44" s="41" t="s">
        <v>311</v>
      </c>
      <c r="BE44" s="82">
        <v>594</v>
      </c>
      <c r="BF44" s="84" t="s">
        <v>325</v>
      </c>
      <c r="BG44" s="83">
        <v>1885</v>
      </c>
      <c r="BH44" s="41" t="s">
        <v>313</v>
      </c>
      <c r="BI44" s="82">
        <v>1489</v>
      </c>
      <c r="BJ44" s="41" t="s">
        <v>318</v>
      </c>
      <c r="BK44" s="83">
        <v>1782</v>
      </c>
      <c r="BL44" s="41" t="s">
        <v>332</v>
      </c>
      <c r="BM44" s="82">
        <v>3190</v>
      </c>
      <c r="BN44" s="41" t="s">
        <v>298</v>
      </c>
      <c r="BO44" s="83">
        <v>3749</v>
      </c>
    </row>
    <row r="45" spans="1:67" ht="19.5" customHeight="1" x14ac:dyDescent="0.2">
      <c r="A45" s="27">
        <v>39</v>
      </c>
      <c r="B45" s="41" t="s">
        <v>320</v>
      </c>
      <c r="C45" s="82">
        <v>78384</v>
      </c>
      <c r="D45" s="41" t="s">
        <v>314</v>
      </c>
      <c r="E45" s="82">
        <v>20080</v>
      </c>
      <c r="F45" s="41" t="s">
        <v>330</v>
      </c>
      <c r="G45" s="118">
        <v>52.68</v>
      </c>
      <c r="H45" s="41" t="s">
        <v>319</v>
      </c>
      <c r="I45" s="82">
        <v>30980</v>
      </c>
      <c r="J45" s="41" t="s">
        <v>17</v>
      </c>
      <c r="K45" s="83">
        <v>38123</v>
      </c>
      <c r="L45" s="41" t="s">
        <v>323</v>
      </c>
      <c r="M45" s="82">
        <v>9204</v>
      </c>
      <c r="N45" s="41" t="s">
        <v>319</v>
      </c>
      <c r="O45" s="83">
        <v>17353</v>
      </c>
      <c r="P45" s="41" t="s">
        <v>324</v>
      </c>
      <c r="Q45" s="82">
        <v>21182</v>
      </c>
      <c r="R45" s="41" t="s">
        <v>17</v>
      </c>
      <c r="S45" s="83">
        <v>19024</v>
      </c>
      <c r="T45" s="41" t="s">
        <v>310</v>
      </c>
      <c r="U45" s="82">
        <v>19390</v>
      </c>
      <c r="V45" s="41" t="s">
        <v>299</v>
      </c>
      <c r="W45" s="83">
        <v>31560</v>
      </c>
      <c r="X45" s="41" t="s">
        <v>313</v>
      </c>
      <c r="Y45" s="82">
        <v>3367</v>
      </c>
      <c r="Z45" s="41" t="s">
        <v>307</v>
      </c>
      <c r="AA45" s="83">
        <v>8858</v>
      </c>
      <c r="AB45" s="41" t="s">
        <v>331</v>
      </c>
      <c r="AC45" s="82">
        <v>1946</v>
      </c>
      <c r="AD45" s="41" t="s">
        <v>299</v>
      </c>
      <c r="AE45" s="83">
        <v>2423</v>
      </c>
      <c r="AF45" s="41" t="s">
        <v>322</v>
      </c>
      <c r="AG45" s="82">
        <v>1296</v>
      </c>
      <c r="AH45" s="41" t="s">
        <v>330</v>
      </c>
      <c r="AI45" s="83">
        <v>2828</v>
      </c>
      <c r="AJ45" s="41" t="s">
        <v>326</v>
      </c>
      <c r="AK45" s="82">
        <v>4172</v>
      </c>
      <c r="AL45" s="41" t="s">
        <v>312</v>
      </c>
      <c r="AM45" s="83">
        <v>7448</v>
      </c>
      <c r="AN45" s="41" t="s">
        <v>310</v>
      </c>
      <c r="AO45" s="82">
        <v>5091</v>
      </c>
      <c r="AP45" s="41" t="s">
        <v>329</v>
      </c>
      <c r="AQ45" s="83">
        <v>3935</v>
      </c>
      <c r="AR45" s="41" t="s">
        <v>297</v>
      </c>
      <c r="AS45" s="82">
        <v>2127</v>
      </c>
      <c r="AT45" s="41" t="s">
        <v>287</v>
      </c>
      <c r="AU45" s="83">
        <v>2582</v>
      </c>
      <c r="AV45" s="41" t="s">
        <v>319</v>
      </c>
      <c r="AW45" s="82">
        <v>489</v>
      </c>
      <c r="AX45" s="41" t="s">
        <v>319</v>
      </c>
      <c r="AY45" s="83">
        <v>441</v>
      </c>
      <c r="AZ45" s="41" t="s">
        <v>331</v>
      </c>
      <c r="BA45" s="82">
        <v>5479</v>
      </c>
      <c r="BB45" s="41" t="s">
        <v>313</v>
      </c>
      <c r="BC45" s="83">
        <v>7644</v>
      </c>
      <c r="BD45" s="41" t="s">
        <v>318</v>
      </c>
      <c r="BE45" s="82">
        <v>592</v>
      </c>
      <c r="BF45" s="84" t="s">
        <v>319</v>
      </c>
      <c r="BG45" s="83">
        <v>1872</v>
      </c>
      <c r="BH45" s="41" t="s">
        <v>328</v>
      </c>
      <c r="BI45" s="82">
        <v>1483</v>
      </c>
      <c r="BJ45" s="41" t="s">
        <v>326</v>
      </c>
      <c r="BK45" s="83">
        <v>1778</v>
      </c>
      <c r="BL45" s="41" t="s">
        <v>17</v>
      </c>
      <c r="BM45" s="82">
        <v>3169</v>
      </c>
      <c r="BN45" s="41" t="s">
        <v>303</v>
      </c>
      <c r="BO45" s="83">
        <v>3724</v>
      </c>
    </row>
    <row r="46" spans="1:67" ht="19.5" customHeight="1" x14ac:dyDescent="0.2">
      <c r="A46" s="27">
        <v>40</v>
      </c>
      <c r="B46" s="41" t="s">
        <v>321</v>
      </c>
      <c r="C46" s="82">
        <v>78010</v>
      </c>
      <c r="D46" s="41" t="s">
        <v>313</v>
      </c>
      <c r="E46" s="82">
        <v>19877</v>
      </c>
      <c r="F46" s="41" t="s">
        <v>288</v>
      </c>
      <c r="G46" s="118">
        <v>52.46</v>
      </c>
      <c r="H46" s="41" t="s">
        <v>17</v>
      </c>
      <c r="I46" s="82">
        <v>30566</v>
      </c>
      <c r="J46" s="41" t="s">
        <v>313</v>
      </c>
      <c r="K46" s="83">
        <v>38096</v>
      </c>
      <c r="L46" s="41" t="s">
        <v>315</v>
      </c>
      <c r="M46" s="82">
        <v>9159</v>
      </c>
      <c r="N46" s="41" t="s">
        <v>298</v>
      </c>
      <c r="O46" s="83">
        <v>16806</v>
      </c>
      <c r="P46" s="41" t="s">
        <v>327</v>
      </c>
      <c r="Q46" s="82">
        <v>21100</v>
      </c>
      <c r="R46" s="41" t="s">
        <v>333</v>
      </c>
      <c r="S46" s="83">
        <v>18612</v>
      </c>
      <c r="T46" s="41" t="s">
        <v>326</v>
      </c>
      <c r="U46" s="82">
        <v>19037</v>
      </c>
      <c r="V46" s="41" t="s">
        <v>300</v>
      </c>
      <c r="W46" s="83">
        <v>31418</v>
      </c>
      <c r="X46" s="41" t="s">
        <v>303</v>
      </c>
      <c r="Y46" s="82">
        <v>3335</v>
      </c>
      <c r="Z46" s="41" t="s">
        <v>319</v>
      </c>
      <c r="AA46" s="83">
        <v>8800</v>
      </c>
      <c r="AB46" s="41" t="s">
        <v>310</v>
      </c>
      <c r="AC46" s="82">
        <v>1939</v>
      </c>
      <c r="AD46" s="41" t="s">
        <v>312</v>
      </c>
      <c r="AE46" s="83">
        <v>2398</v>
      </c>
      <c r="AF46" s="41" t="s">
        <v>315</v>
      </c>
      <c r="AG46" s="82">
        <v>1292</v>
      </c>
      <c r="AH46" s="41" t="s">
        <v>316</v>
      </c>
      <c r="AI46" s="83">
        <v>2801</v>
      </c>
      <c r="AJ46" s="41" t="s">
        <v>303</v>
      </c>
      <c r="AK46" s="82">
        <v>3942</v>
      </c>
      <c r="AL46" s="41" t="s">
        <v>293</v>
      </c>
      <c r="AM46" s="83">
        <v>7345</v>
      </c>
      <c r="AN46" s="41" t="s">
        <v>324</v>
      </c>
      <c r="AO46" s="82">
        <v>5056</v>
      </c>
      <c r="AP46" s="41" t="s">
        <v>306</v>
      </c>
      <c r="AQ46" s="83">
        <v>3928</v>
      </c>
      <c r="AR46" s="41" t="s">
        <v>310</v>
      </c>
      <c r="AS46" s="82">
        <v>2127</v>
      </c>
      <c r="AT46" s="41" t="s">
        <v>330</v>
      </c>
      <c r="AU46" s="83">
        <v>2545</v>
      </c>
      <c r="AV46" s="41" t="s">
        <v>312</v>
      </c>
      <c r="AW46" s="82">
        <v>488</v>
      </c>
      <c r="AX46" s="41" t="s">
        <v>285</v>
      </c>
      <c r="AY46" s="83">
        <v>439</v>
      </c>
      <c r="AZ46" s="41" t="s">
        <v>300</v>
      </c>
      <c r="BA46" s="82">
        <v>5439</v>
      </c>
      <c r="BB46" s="41" t="s">
        <v>17</v>
      </c>
      <c r="BC46" s="83">
        <v>7573</v>
      </c>
      <c r="BD46" s="41" t="s">
        <v>329</v>
      </c>
      <c r="BE46" s="82">
        <v>591</v>
      </c>
      <c r="BF46" s="84" t="s">
        <v>332</v>
      </c>
      <c r="BG46" s="83">
        <v>1865</v>
      </c>
      <c r="BH46" s="41" t="s">
        <v>296</v>
      </c>
      <c r="BI46" s="82">
        <v>1473</v>
      </c>
      <c r="BJ46" s="41" t="s">
        <v>314</v>
      </c>
      <c r="BK46" s="83">
        <v>1725</v>
      </c>
      <c r="BL46" s="41" t="s">
        <v>320</v>
      </c>
      <c r="BM46" s="82">
        <v>3101</v>
      </c>
      <c r="BN46" s="41" t="s">
        <v>328</v>
      </c>
      <c r="BO46" s="83">
        <v>3686</v>
      </c>
    </row>
    <row r="47" spans="1:67" ht="19.5" customHeight="1" x14ac:dyDescent="0.2">
      <c r="A47" s="27">
        <v>41</v>
      </c>
      <c r="B47" s="41" t="s">
        <v>322</v>
      </c>
      <c r="C47" s="82">
        <v>77877</v>
      </c>
      <c r="D47" s="41" t="s">
        <v>318</v>
      </c>
      <c r="E47" s="82">
        <v>19607</v>
      </c>
      <c r="F47" s="41" t="s">
        <v>308</v>
      </c>
      <c r="G47" s="118">
        <v>52.21</v>
      </c>
      <c r="H47" s="41" t="s">
        <v>328</v>
      </c>
      <c r="I47" s="82">
        <v>30417</v>
      </c>
      <c r="J47" s="41" t="s">
        <v>325</v>
      </c>
      <c r="K47" s="83">
        <v>38053</v>
      </c>
      <c r="L47" s="41" t="s">
        <v>297</v>
      </c>
      <c r="M47" s="82">
        <v>9134</v>
      </c>
      <c r="N47" s="41" t="s">
        <v>326</v>
      </c>
      <c r="O47" s="83">
        <v>16775</v>
      </c>
      <c r="P47" s="41" t="s">
        <v>304</v>
      </c>
      <c r="Q47" s="82">
        <v>21019</v>
      </c>
      <c r="R47" s="41" t="s">
        <v>309</v>
      </c>
      <c r="S47" s="83">
        <v>18550</v>
      </c>
      <c r="T47" s="41" t="s">
        <v>322</v>
      </c>
      <c r="U47" s="82">
        <v>18965</v>
      </c>
      <c r="V47" s="41" t="s">
        <v>314</v>
      </c>
      <c r="W47" s="83">
        <v>30888</v>
      </c>
      <c r="X47" s="41" t="s">
        <v>304</v>
      </c>
      <c r="Y47" s="82">
        <v>3314</v>
      </c>
      <c r="Z47" s="41" t="s">
        <v>311</v>
      </c>
      <c r="AA47" s="83">
        <v>8770</v>
      </c>
      <c r="AB47" s="41" t="s">
        <v>290</v>
      </c>
      <c r="AC47" s="82">
        <v>1938</v>
      </c>
      <c r="AD47" s="41" t="s">
        <v>326</v>
      </c>
      <c r="AE47" s="83">
        <v>2345</v>
      </c>
      <c r="AF47" s="41" t="s">
        <v>330</v>
      </c>
      <c r="AG47" s="82">
        <v>1287</v>
      </c>
      <c r="AH47" s="41" t="s">
        <v>283</v>
      </c>
      <c r="AI47" s="83">
        <v>2794</v>
      </c>
      <c r="AJ47" s="41" t="s">
        <v>327</v>
      </c>
      <c r="AK47" s="82">
        <v>3940</v>
      </c>
      <c r="AL47" s="41" t="s">
        <v>319</v>
      </c>
      <c r="AM47" s="83">
        <v>7149</v>
      </c>
      <c r="AN47" s="41" t="s">
        <v>316</v>
      </c>
      <c r="AO47" s="82">
        <v>5042</v>
      </c>
      <c r="AP47" s="41" t="s">
        <v>291</v>
      </c>
      <c r="AQ47" s="83">
        <v>3894</v>
      </c>
      <c r="AR47" s="41" t="s">
        <v>311</v>
      </c>
      <c r="AS47" s="82">
        <v>2120</v>
      </c>
      <c r="AT47" s="41" t="s">
        <v>297</v>
      </c>
      <c r="AU47" s="83">
        <v>2499</v>
      </c>
      <c r="AV47" s="41" t="s">
        <v>303</v>
      </c>
      <c r="AW47" s="82">
        <v>479</v>
      </c>
      <c r="AX47" s="41" t="s">
        <v>320</v>
      </c>
      <c r="AY47" s="83">
        <v>438</v>
      </c>
      <c r="AZ47" s="41" t="s">
        <v>302</v>
      </c>
      <c r="BA47" s="82">
        <v>5369</v>
      </c>
      <c r="BB47" s="41" t="s">
        <v>304</v>
      </c>
      <c r="BC47" s="83">
        <v>7548</v>
      </c>
      <c r="BD47" s="41" t="s">
        <v>332</v>
      </c>
      <c r="BE47" s="82">
        <v>587</v>
      </c>
      <c r="BF47" s="84" t="s">
        <v>328</v>
      </c>
      <c r="BG47" s="83">
        <v>1836</v>
      </c>
      <c r="BH47" s="41" t="s">
        <v>314</v>
      </c>
      <c r="BI47" s="82">
        <v>1411</v>
      </c>
      <c r="BJ47" s="41" t="s">
        <v>312</v>
      </c>
      <c r="BK47" s="83">
        <v>1709</v>
      </c>
      <c r="BL47" s="41" t="s">
        <v>305</v>
      </c>
      <c r="BM47" s="82">
        <v>3098</v>
      </c>
      <c r="BN47" s="41" t="s">
        <v>304</v>
      </c>
      <c r="BO47" s="83">
        <v>3638</v>
      </c>
    </row>
    <row r="48" spans="1:67" ht="19.5" customHeight="1" x14ac:dyDescent="0.2">
      <c r="A48" s="27">
        <v>42</v>
      </c>
      <c r="B48" s="41" t="s">
        <v>323</v>
      </c>
      <c r="C48" s="82">
        <v>77652</v>
      </c>
      <c r="D48" s="41" t="s">
        <v>322</v>
      </c>
      <c r="E48" s="82">
        <v>19602</v>
      </c>
      <c r="F48" s="41" t="s">
        <v>326</v>
      </c>
      <c r="G48" s="118">
        <v>51.98</v>
      </c>
      <c r="H48" s="41" t="s">
        <v>333</v>
      </c>
      <c r="I48" s="82">
        <v>29822</v>
      </c>
      <c r="J48" s="41" t="s">
        <v>321</v>
      </c>
      <c r="K48" s="83">
        <v>37219</v>
      </c>
      <c r="L48" s="41" t="s">
        <v>17</v>
      </c>
      <c r="M48" s="82">
        <v>9082</v>
      </c>
      <c r="N48" s="41" t="s">
        <v>315</v>
      </c>
      <c r="O48" s="83">
        <v>16492</v>
      </c>
      <c r="P48" s="41" t="s">
        <v>333</v>
      </c>
      <c r="Q48" s="82">
        <v>20930</v>
      </c>
      <c r="R48" s="41" t="s">
        <v>329</v>
      </c>
      <c r="S48" s="83">
        <v>18522</v>
      </c>
      <c r="T48" s="41" t="s">
        <v>300</v>
      </c>
      <c r="U48" s="82">
        <v>18957</v>
      </c>
      <c r="V48" s="41" t="s">
        <v>319</v>
      </c>
      <c r="W48" s="83">
        <v>30814</v>
      </c>
      <c r="X48" s="41" t="s">
        <v>308</v>
      </c>
      <c r="Y48" s="82">
        <v>3277</v>
      </c>
      <c r="Z48" s="41" t="s">
        <v>328</v>
      </c>
      <c r="AA48" s="83">
        <v>8639</v>
      </c>
      <c r="AB48" s="41" t="s">
        <v>324</v>
      </c>
      <c r="AC48" s="82">
        <v>1929</v>
      </c>
      <c r="AD48" s="41" t="s">
        <v>287</v>
      </c>
      <c r="AE48" s="83">
        <v>2315</v>
      </c>
      <c r="AF48" s="41" t="s">
        <v>290</v>
      </c>
      <c r="AG48" s="82">
        <v>1284</v>
      </c>
      <c r="AH48" s="41" t="s">
        <v>310</v>
      </c>
      <c r="AI48" s="83">
        <v>2777</v>
      </c>
      <c r="AJ48" s="41" t="s">
        <v>320</v>
      </c>
      <c r="AK48" s="82">
        <v>3930</v>
      </c>
      <c r="AL48" s="41" t="s">
        <v>320</v>
      </c>
      <c r="AM48" s="83">
        <v>7089</v>
      </c>
      <c r="AN48" s="41" t="s">
        <v>299</v>
      </c>
      <c r="AO48" s="82">
        <v>5010</v>
      </c>
      <c r="AP48" s="41" t="s">
        <v>319</v>
      </c>
      <c r="AQ48" s="83">
        <v>3880</v>
      </c>
      <c r="AR48" s="41" t="s">
        <v>330</v>
      </c>
      <c r="AS48" s="82">
        <v>2087</v>
      </c>
      <c r="AT48" s="41" t="s">
        <v>301</v>
      </c>
      <c r="AU48" s="83">
        <v>2470</v>
      </c>
      <c r="AV48" s="41" t="s">
        <v>314</v>
      </c>
      <c r="AW48" s="82">
        <v>478</v>
      </c>
      <c r="AX48" s="41" t="s">
        <v>300</v>
      </c>
      <c r="AY48" s="83">
        <v>431</v>
      </c>
      <c r="AZ48" s="41" t="s">
        <v>326</v>
      </c>
      <c r="BA48" s="82">
        <v>5335</v>
      </c>
      <c r="BB48" s="41" t="s">
        <v>320</v>
      </c>
      <c r="BC48" s="83">
        <v>7535</v>
      </c>
      <c r="BD48" s="41" t="s">
        <v>284</v>
      </c>
      <c r="BE48" s="82">
        <v>584</v>
      </c>
      <c r="BF48" s="84" t="s">
        <v>284</v>
      </c>
      <c r="BG48" s="83">
        <v>1808</v>
      </c>
      <c r="BH48" s="41" t="s">
        <v>298</v>
      </c>
      <c r="BI48" s="82">
        <v>1403</v>
      </c>
      <c r="BJ48" s="41" t="s">
        <v>328</v>
      </c>
      <c r="BK48" s="83">
        <v>1672</v>
      </c>
      <c r="BL48" s="41" t="s">
        <v>326</v>
      </c>
      <c r="BM48" s="82">
        <v>3084</v>
      </c>
      <c r="BN48" s="41" t="s">
        <v>331</v>
      </c>
      <c r="BO48" s="83">
        <v>3631</v>
      </c>
    </row>
    <row r="49" spans="1:70" ht="19.5" customHeight="1" x14ac:dyDescent="0.2">
      <c r="A49" s="27">
        <v>43</v>
      </c>
      <c r="B49" s="41" t="s">
        <v>324</v>
      </c>
      <c r="C49" s="82">
        <v>76293</v>
      </c>
      <c r="D49" s="41" t="s">
        <v>330</v>
      </c>
      <c r="E49" s="82">
        <v>19327</v>
      </c>
      <c r="F49" s="41" t="s">
        <v>296</v>
      </c>
      <c r="G49" s="118">
        <v>51.97</v>
      </c>
      <c r="H49" s="41" t="s">
        <v>304</v>
      </c>
      <c r="I49" s="82">
        <v>29814</v>
      </c>
      <c r="J49" s="41" t="s">
        <v>329</v>
      </c>
      <c r="K49" s="83">
        <v>37078</v>
      </c>
      <c r="L49" s="41" t="s">
        <v>326</v>
      </c>
      <c r="M49" s="82">
        <v>9069</v>
      </c>
      <c r="N49" s="41" t="s">
        <v>311</v>
      </c>
      <c r="O49" s="83">
        <v>16406</v>
      </c>
      <c r="P49" s="41" t="s">
        <v>309</v>
      </c>
      <c r="Q49" s="82">
        <v>20732</v>
      </c>
      <c r="R49" s="41" t="s">
        <v>311</v>
      </c>
      <c r="S49" s="83">
        <v>17897</v>
      </c>
      <c r="T49" s="41" t="s">
        <v>328</v>
      </c>
      <c r="U49" s="82">
        <v>18709</v>
      </c>
      <c r="V49" s="41" t="s">
        <v>316</v>
      </c>
      <c r="W49" s="83">
        <v>30401</v>
      </c>
      <c r="X49" s="41" t="s">
        <v>311</v>
      </c>
      <c r="Y49" s="82">
        <v>3268</v>
      </c>
      <c r="Z49" s="41" t="s">
        <v>294</v>
      </c>
      <c r="AA49" s="83">
        <v>8569</v>
      </c>
      <c r="AB49" s="41" t="s">
        <v>17</v>
      </c>
      <c r="AC49" s="82">
        <v>1901</v>
      </c>
      <c r="AD49" s="41" t="s">
        <v>324</v>
      </c>
      <c r="AE49" s="83">
        <v>2298</v>
      </c>
      <c r="AF49" s="41" t="s">
        <v>329</v>
      </c>
      <c r="AG49" s="82">
        <v>1249</v>
      </c>
      <c r="AH49" s="41" t="s">
        <v>322</v>
      </c>
      <c r="AI49" s="83">
        <v>2710</v>
      </c>
      <c r="AJ49" s="41" t="s">
        <v>317</v>
      </c>
      <c r="AK49" s="82">
        <v>3673</v>
      </c>
      <c r="AL49" s="41" t="s">
        <v>331</v>
      </c>
      <c r="AM49" s="83">
        <v>7058</v>
      </c>
      <c r="AN49" s="41" t="s">
        <v>329</v>
      </c>
      <c r="AO49" s="82">
        <v>4976</v>
      </c>
      <c r="AP49" s="41" t="s">
        <v>287</v>
      </c>
      <c r="AQ49" s="83">
        <v>3843</v>
      </c>
      <c r="AR49" s="41" t="s">
        <v>303</v>
      </c>
      <c r="AS49" s="82">
        <v>2080</v>
      </c>
      <c r="AT49" s="41" t="s">
        <v>308</v>
      </c>
      <c r="AU49" s="83">
        <v>2400</v>
      </c>
      <c r="AV49" s="41" t="s">
        <v>326</v>
      </c>
      <c r="AW49" s="82">
        <v>478</v>
      </c>
      <c r="AX49" s="41" t="s">
        <v>331</v>
      </c>
      <c r="AY49" s="83">
        <v>422</v>
      </c>
      <c r="AZ49" s="41" t="s">
        <v>320</v>
      </c>
      <c r="BA49" s="82">
        <v>5303</v>
      </c>
      <c r="BB49" s="41" t="s">
        <v>293</v>
      </c>
      <c r="BC49" s="83">
        <v>7490</v>
      </c>
      <c r="BD49" s="41" t="s">
        <v>297</v>
      </c>
      <c r="BE49" s="82">
        <v>583</v>
      </c>
      <c r="BF49" s="84" t="s">
        <v>316</v>
      </c>
      <c r="BG49" s="83">
        <v>1803</v>
      </c>
      <c r="BH49" s="41" t="s">
        <v>324</v>
      </c>
      <c r="BI49" s="82">
        <v>1369</v>
      </c>
      <c r="BJ49" s="41" t="s">
        <v>320</v>
      </c>
      <c r="BK49" s="83">
        <v>1664</v>
      </c>
      <c r="BL49" s="41" t="s">
        <v>304</v>
      </c>
      <c r="BM49" s="82">
        <v>3014</v>
      </c>
      <c r="BN49" s="41" t="s">
        <v>329</v>
      </c>
      <c r="BO49" s="83">
        <v>3589</v>
      </c>
    </row>
    <row r="50" spans="1:70" ht="19.5" customHeight="1" x14ac:dyDescent="0.2">
      <c r="A50" s="27">
        <v>44</v>
      </c>
      <c r="B50" s="41" t="s">
        <v>325</v>
      </c>
      <c r="C50" s="82">
        <v>76190</v>
      </c>
      <c r="D50" s="41" t="s">
        <v>325</v>
      </c>
      <c r="E50" s="82">
        <v>19279</v>
      </c>
      <c r="F50" s="41" t="s">
        <v>301</v>
      </c>
      <c r="G50" s="118">
        <v>51.65</v>
      </c>
      <c r="H50" s="41" t="s">
        <v>324</v>
      </c>
      <c r="I50" s="82">
        <v>29801</v>
      </c>
      <c r="J50" s="41" t="s">
        <v>333</v>
      </c>
      <c r="K50" s="83">
        <v>36974</v>
      </c>
      <c r="L50" s="41" t="s">
        <v>302</v>
      </c>
      <c r="M50" s="82">
        <v>9009</v>
      </c>
      <c r="N50" s="41" t="s">
        <v>309</v>
      </c>
      <c r="O50" s="83">
        <v>16289</v>
      </c>
      <c r="P50" s="41" t="s">
        <v>325</v>
      </c>
      <c r="Q50" s="82">
        <v>20466</v>
      </c>
      <c r="R50" s="41" t="s">
        <v>321</v>
      </c>
      <c r="S50" s="83">
        <v>17855</v>
      </c>
      <c r="T50" s="41" t="s">
        <v>314</v>
      </c>
      <c r="U50" s="82">
        <v>18502</v>
      </c>
      <c r="V50" s="41" t="s">
        <v>332</v>
      </c>
      <c r="W50" s="83">
        <v>30229</v>
      </c>
      <c r="X50" s="41" t="s">
        <v>316</v>
      </c>
      <c r="Y50" s="82">
        <v>3251</v>
      </c>
      <c r="Z50" s="41" t="s">
        <v>299</v>
      </c>
      <c r="AA50" s="83">
        <v>8347</v>
      </c>
      <c r="AB50" s="41" t="s">
        <v>283</v>
      </c>
      <c r="AC50" s="82">
        <v>1823</v>
      </c>
      <c r="AD50" s="41" t="s">
        <v>290</v>
      </c>
      <c r="AE50" s="83">
        <v>2209</v>
      </c>
      <c r="AF50" s="41" t="s">
        <v>328</v>
      </c>
      <c r="AG50" s="82">
        <v>1235</v>
      </c>
      <c r="AH50" s="41" t="s">
        <v>303</v>
      </c>
      <c r="AI50" s="83">
        <v>2678</v>
      </c>
      <c r="AJ50" s="41" t="s">
        <v>319</v>
      </c>
      <c r="AK50" s="82">
        <v>3633</v>
      </c>
      <c r="AL50" s="41" t="s">
        <v>316</v>
      </c>
      <c r="AM50" s="83">
        <v>6953</v>
      </c>
      <c r="AN50" s="41" t="s">
        <v>297</v>
      </c>
      <c r="AO50" s="82">
        <v>4918</v>
      </c>
      <c r="AP50" s="41" t="s">
        <v>324</v>
      </c>
      <c r="AQ50" s="83">
        <v>3843</v>
      </c>
      <c r="AR50" s="41" t="s">
        <v>299</v>
      </c>
      <c r="AS50" s="82">
        <v>2049</v>
      </c>
      <c r="AT50" s="41" t="s">
        <v>298</v>
      </c>
      <c r="AU50" s="83">
        <v>2389</v>
      </c>
      <c r="AV50" s="41" t="s">
        <v>331</v>
      </c>
      <c r="AW50" s="82">
        <v>472</v>
      </c>
      <c r="AX50" s="41" t="s">
        <v>314</v>
      </c>
      <c r="AY50" s="83">
        <v>420</v>
      </c>
      <c r="AZ50" s="41" t="s">
        <v>333</v>
      </c>
      <c r="BA50" s="82">
        <v>5297</v>
      </c>
      <c r="BB50" s="41" t="s">
        <v>326</v>
      </c>
      <c r="BC50" s="83">
        <v>7474</v>
      </c>
      <c r="BD50" s="41" t="s">
        <v>313</v>
      </c>
      <c r="BE50" s="82">
        <v>580</v>
      </c>
      <c r="BF50" s="84" t="s">
        <v>315</v>
      </c>
      <c r="BG50" s="83">
        <v>1801</v>
      </c>
      <c r="BH50" s="41" t="s">
        <v>304</v>
      </c>
      <c r="BI50" s="82">
        <v>1349</v>
      </c>
      <c r="BJ50" s="41" t="s">
        <v>300</v>
      </c>
      <c r="BK50" s="83">
        <v>1519</v>
      </c>
      <c r="BL50" s="41" t="s">
        <v>328</v>
      </c>
      <c r="BM50" s="82">
        <v>2998</v>
      </c>
      <c r="BN50" s="41" t="s">
        <v>326</v>
      </c>
      <c r="BO50" s="83">
        <v>3556</v>
      </c>
    </row>
    <row r="51" spans="1:70" ht="19.5" customHeight="1" x14ac:dyDescent="0.2">
      <c r="A51" s="27">
        <v>45</v>
      </c>
      <c r="B51" s="41" t="s">
        <v>326</v>
      </c>
      <c r="C51" s="82">
        <v>76077</v>
      </c>
      <c r="D51" s="41" t="s">
        <v>333</v>
      </c>
      <c r="E51" s="82">
        <v>18780</v>
      </c>
      <c r="F51" s="41" t="s">
        <v>314</v>
      </c>
      <c r="G51" s="118">
        <v>51.26</v>
      </c>
      <c r="H51" s="41" t="s">
        <v>311</v>
      </c>
      <c r="I51" s="82">
        <v>29601</v>
      </c>
      <c r="J51" s="41" t="s">
        <v>309</v>
      </c>
      <c r="K51" s="83">
        <v>36293</v>
      </c>
      <c r="L51" s="41" t="s">
        <v>328</v>
      </c>
      <c r="M51" s="82">
        <v>8989</v>
      </c>
      <c r="N51" s="41" t="s">
        <v>297</v>
      </c>
      <c r="O51" s="83">
        <v>16210</v>
      </c>
      <c r="P51" s="41" t="s">
        <v>329</v>
      </c>
      <c r="Q51" s="82">
        <v>20389</v>
      </c>
      <c r="R51" s="41" t="s">
        <v>318</v>
      </c>
      <c r="S51" s="83">
        <v>17675</v>
      </c>
      <c r="T51" s="41" t="s">
        <v>303</v>
      </c>
      <c r="U51" s="82">
        <v>18402</v>
      </c>
      <c r="V51" s="41" t="s">
        <v>325</v>
      </c>
      <c r="W51" s="83">
        <v>30129</v>
      </c>
      <c r="X51" s="41" t="s">
        <v>284</v>
      </c>
      <c r="Y51" s="82">
        <v>3050</v>
      </c>
      <c r="Z51" s="41" t="s">
        <v>316</v>
      </c>
      <c r="AA51" s="83">
        <v>8267</v>
      </c>
      <c r="AB51" s="41" t="s">
        <v>316</v>
      </c>
      <c r="AC51" s="82">
        <v>1795</v>
      </c>
      <c r="AD51" s="41" t="s">
        <v>323</v>
      </c>
      <c r="AE51" s="83">
        <v>2183</v>
      </c>
      <c r="AF51" s="41" t="s">
        <v>283</v>
      </c>
      <c r="AG51" s="82">
        <v>1231</v>
      </c>
      <c r="AH51" s="41" t="s">
        <v>329</v>
      </c>
      <c r="AI51" s="83">
        <v>2671</v>
      </c>
      <c r="AJ51" s="41" t="s">
        <v>331</v>
      </c>
      <c r="AK51" s="82">
        <v>3618</v>
      </c>
      <c r="AL51" s="41" t="s">
        <v>314</v>
      </c>
      <c r="AM51" s="83">
        <v>6855</v>
      </c>
      <c r="AN51" s="41" t="s">
        <v>308</v>
      </c>
      <c r="AO51" s="82">
        <v>4899</v>
      </c>
      <c r="AP51" s="41" t="s">
        <v>308</v>
      </c>
      <c r="AQ51" s="83">
        <v>3776</v>
      </c>
      <c r="AR51" s="41" t="s">
        <v>313</v>
      </c>
      <c r="AS51" s="82">
        <v>2014</v>
      </c>
      <c r="AT51" s="41" t="s">
        <v>299</v>
      </c>
      <c r="AU51" s="83">
        <v>2381</v>
      </c>
      <c r="AV51" s="41" t="s">
        <v>325</v>
      </c>
      <c r="AW51" s="82">
        <v>468</v>
      </c>
      <c r="AX51" s="41" t="s">
        <v>328</v>
      </c>
      <c r="AY51" s="83">
        <v>419</v>
      </c>
      <c r="AZ51" s="41" t="s">
        <v>304</v>
      </c>
      <c r="BA51" s="82">
        <v>5031</v>
      </c>
      <c r="BB51" s="41" t="s">
        <v>302</v>
      </c>
      <c r="BC51" s="83">
        <v>7328</v>
      </c>
      <c r="BD51" s="41" t="s">
        <v>299</v>
      </c>
      <c r="BE51" s="82">
        <v>574</v>
      </c>
      <c r="BF51" s="84" t="s">
        <v>313</v>
      </c>
      <c r="BG51" s="83">
        <v>1791</v>
      </c>
      <c r="BH51" s="41" t="s">
        <v>331</v>
      </c>
      <c r="BI51" s="82">
        <v>1342</v>
      </c>
      <c r="BJ51" s="41" t="s">
        <v>296</v>
      </c>
      <c r="BK51" s="83">
        <v>1498</v>
      </c>
      <c r="BL51" s="41" t="s">
        <v>309</v>
      </c>
      <c r="BM51" s="82">
        <v>2956</v>
      </c>
      <c r="BN51" s="41" t="s">
        <v>320</v>
      </c>
      <c r="BO51" s="83">
        <v>3537</v>
      </c>
    </row>
    <row r="52" spans="1:70" ht="19.5" customHeight="1" x14ac:dyDescent="0.2">
      <c r="A52" s="27">
        <v>46</v>
      </c>
      <c r="B52" s="41" t="s">
        <v>327</v>
      </c>
      <c r="C52" s="82">
        <v>76013</v>
      </c>
      <c r="D52" s="41" t="s">
        <v>321</v>
      </c>
      <c r="E52" s="82">
        <v>18576</v>
      </c>
      <c r="F52" s="41" t="s">
        <v>325</v>
      </c>
      <c r="G52" s="118">
        <v>51.23</v>
      </c>
      <c r="H52" s="41" t="s">
        <v>309</v>
      </c>
      <c r="I52" s="82">
        <v>29403</v>
      </c>
      <c r="J52" s="41" t="s">
        <v>311</v>
      </c>
      <c r="K52" s="83">
        <v>36289</v>
      </c>
      <c r="L52" s="41" t="s">
        <v>319</v>
      </c>
      <c r="M52" s="82">
        <v>8913</v>
      </c>
      <c r="N52" s="41" t="s">
        <v>333</v>
      </c>
      <c r="O52" s="83">
        <v>16101</v>
      </c>
      <c r="P52" s="41" t="s">
        <v>311</v>
      </c>
      <c r="Q52" s="82">
        <v>20249</v>
      </c>
      <c r="R52" s="41" t="s">
        <v>325</v>
      </c>
      <c r="S52" s="83">
        <v>17611</v>
      </c>
      <c r="T52" s="41" t="s">
        <v>316</v>
      </c>
      <c r="U52" s="82">
        <v>18008</v>
      </c>
      <c r="V52" s="41" t="s">
        <v>328</v>
      </c>
      <c r="W52" s="83">
        <v>29577</v>
      </c>
      <c r="X52" s="41" t="s">
        <v>300</v>
      </c>
      <c r="Y52" s="82">
        <v>2923</v>
      </c>
      <c r="Z52" s="41" t="s">
        <v>297</v>
      </c>
      <c r="AA52" s="83">
        <v>8262</v>
      </c>
      <c r="AB52" s="41" t="s">
        <v>312</v>
      </c>
      <c r="AC52" s="82">
        <v>1780</v>
      </c>
      <c r="AD52" s="41" t="s">
        <v>303</v>
      </c>
      <c r="AE52" s="83">
        <v>2095</v>
      </c>
      <c r="AF52" s="41" t="s">
        <v>331</v>
      </c>
      <c r="AG52" s="82">
        <v>1229</v>
      </c>
      <c r="AH52" s="41" t="s">
        <v>323</v>
      </c>
      <c r="AI52" s="83">
        <v>2653</v>
      </c>
      <c r="AJ52" s="41" t="s">
        <v>329</v>
      </c>
      <c r="AK52" s="82">
        <v>3415</v>
      </c>
      <c r="AL52" s="41" t="s">
        <v>317</v>
      </c>
      <c r="AM52" s="83">
        <v>6733</v>
      </c>
      <c r="AN52" s="41" t="s">
        <v>288</v>
      </c>
      <c r="AO52" s="82">
        <v>4886</v>
      </c>
      <c r="AP52" s="41" t="s">
        <v>320</v>
      </c>
      <c r="AQ52" s="83">
        <v>3726</v>
      </c>
      <c r="AR52" s="41" t="s">
        <v>294</v>
      </c>
      <c r="AS52" s="82">
        <v>2003</v>
      </c>
      <c r="AT52" s="41" t="s">
        <v>313</v>
      </c>
      <c r="AU52" s="83">
        <v>2376</v>
      </c>
      <c r="AV52" s="41" t="s">
        <v>329</v>
      </c>
      <c r="AW52" s="82">
        <v>460</v>
      </c>
      <c r="AX52" s="41" t="s">
        <v>325</v>
      </c>
      <c r="AY52" s="83">
        <v>415</v>
      </c>
      <c r="AZ52" s="41" t="s">
        <v>328</v>
      </c>
      <c r="BA52" s="82">
        <v>5011</v>
      </c>
      <c r="BB52" s="41" t="s">
        <v>328</v>
      </c>
      <c r="BC52" s="83">
        <v>7213</v>
      </c>
      <c r="BD52" s="41" t="s">
        <v>303</v>
      </c>
      <c r="BE52" s="82">
        <v>566</v>
      </c>
      <c r="BF52" s="84" t="s">
        <v>303</v>
      </c>
      <c r="BG52" s="83">
        <v>1762</v>
      </c>
      <c r="BH52" s="41" t="s">
        <v>309</v>
      </c>
      <c r="BI52" s="82">
        <v>1319</v>
      </c>
      <c r="BJ52" s="41" t="s">
        <v>333</v>
      </c>
      <c r="BK52" s="83">
        <v>1481</v>
      </c>
      <c r="BL52" s="41" t="s">
        <v>284</v>
      </c>
      <c r="BM52" s="82">
        <v>2939</v>
      </c>
      <c r="BN52" s="41" t="s">
        <v>309</v>
      </c>
      <c r="BO52" s="83">
        <v>3476</v>
      </c>
      <c r="BR52" s="10"/>
    </row>
    <row r="53" spans="1:70" ht="19.5" customHeight="1" thickBot="1" x14ac:dyDescent="0.25">
      <c r="A53" s="28">
        <v>47</v>
      </c>
      <c r="B53" s="70" t="s">
        <v>328</v>
      </c>
      <c r="C53" s="85">
        <v>75891</v>
      </c>
      <c r="D53" s="70" t="s">
        <v>332</v>
      </c>
      <c r="E53" s="85">
        <v>18487</v>
      </c>
      <c r="F53" s="70" t="s">
        <v>307</v>
      </c>
      <c r="G53" s="120">
        <v>51.19</v>
      </c>
      <c r="H53" s="70" t="s">
        <v>323</v>
      </c>
      <c r="I53" s="85">
        <v>29205</v>
      </c>
      <c r="J53" s="70" t="s">
        <v>332</v>
      </c>
      <c r="K53" s="86">
        <v>35834</v>
      </c>
      <c r="L53" s="70" t="s">
        <v>333</v>
      </c>
      <c r="M53" s="85">
        <v>8893</v>
      </c>
      <c r="N53" s="70" t="s">
        <v>302</v>
      </c>
      <c r="O53" s="86">
        <v>16090</v>
      </c>
      <c r="P53" s="70" t="s">
        <v>323</v>
      </c>
      <c r="Q53" s="85">
        <v>20002</v>
      </c>
      <c r="R53" s="70" t="s">
        <v>330</v>
      </c>
      <c r="S53" s="86">
        <v>17607</v>
      </c>
      <c r="T53" s="70" t="s">
        <v>324</v>
      </c>
      <c r="U53" s="85">
        <v>18003</v>
      </c>
      <c r="V53" s="70" t="s">
        <v>324</v>
      </c>
      <c r="W53" s="86">
        <v>29145</v>
      </c>
      <c r="X53" s="70" t="s">
        <v>319</v>
      </c>
      <c r="Y53" s="85">
        <v>2905</v>
      </c>
      <c r="Z53" s="70" t="s">
        <v>333</v>
      </c>
      <c r="AA53" s="86">
        <v>8174</v>
      </c>
      <c r="AB53" s="70" t="s">
        <v>303</v>
      </c>
      <c r="AC53" s="85">
        <v>1733</v>
      </c>
      <c r="AD53" s="70" t="s">
        <v>317</v>
      </c>
      <c r="AE53" s="86">
        <v>2078</v>
      </c>
      <c r="AF53" s="70" t="s">
        <v>325</v>
      </c>
      <c r="AG53" s="85">
        <v>1216</v>
      </c>
      <c r="AH53" s="41" t="s">
        <v>288</v>
      </c>
      <c r="AI53" s="86">
        <v>2641</v>
      </c>
      <c r="AJ53" s="70" t="s">
        <v>314</v>
      </c>
      <c r="AK53" s="85">
        <v>3391</v>
      </c>
      <c r="AL53" s="70" t="s">
        <v>297</v>
      </c>
      <c r="AM53" s="86">
        <v>6687</v>
      </c>
      <c r="AN53" s="70" t="s">
        <v>326</v>
      </c>
      <c r="AO53" s="85">
        <v>4790</v>
      </c>
      <c r="AP53" s="70" t="s">
        <v>288</v>
      </c>
      <c r="AQ53" s="86">
        <v>3718</v>
      </c>
      <c r="AR53" s="70" t="s">
        <v>298</v>
      </c>
      <c r="AS53" s="85">
        <v>1962</v>
      </c>
      <c r="AT53" s="70" t="s">
        <v>305</v>
      </c>
      <c r="AU53" s="86">
        <v>2321</v>
      </c>
      <c r="AV53" s="70" t="s">
        <v>320</v>
      </c>
      <c r="AW53" s="85">
        <v>436</v>
      </c>
      <c r="AX53" s="70" t="s">
        <v>293</v>
      </c>
      <c r="AY53" s="86">
        <v>409</v>
      </c>
      <c r="AZ53" s="70" t="s">
        <v>303</v>
      </c>
      <c r="BA53" s="85">
        <v>4948</v>
      </c>
      <c r="BB53" s="70" t="s">
        <v>309</v>
      </c>
      <c r="BC53" s="86">
        <v>7148</v>
      </c>
      <c r="BD53" s="41" t="s">
        <v>315</v>
      </c>
      <c r="BE53" s="85">
        <v>559</v>
      </c>
      <c r="BF53" s="90" t="s">
        <v>302</v>
      </c>
      <c r="BG53" s="86">
        <v>1748</v>
      </c>
      <c r="BH53" s="70" t="s">
        <v>330</v>
      </c>
      <c r="BI53" s="85">
        <v>1244</v>
      </c>
      <c r="BJ53" s="70" t="s">
        <v>330</v>
      </c>
      <c r="BK53" s="86">
        <v>1469</v>
      </c>
      <c r="BL53" s="70" t="s">
        <v>329</v>
      </c>
      <c r="BM53" s="85">
        <v>2938</v>
      </c>
      <c r="BN53" s="70" t="s">
        <v>284</v>
      </c>
      <c r="BO53" s="86">
        <v>3376</v>
      </c>
    </row>
    <row r="54" spans="1:70" ht="19.5" customHeight="1" thickTop="1" x14ac:dyDescent="0.2">
      <c r="A54" s="27">
        <v>48</v>
      </c>
      <c r="B54" s="41" t="s">
        <v>329</v>
      </c>
      <c r="C54" s="82">
        <v>75568</v>
      </c>
      <c r="D54" s="41" t="s">
        <v>312</v>
      </c>
      <c r="E54" s="82">
        <v>18105</v>
      </c>
      <c r="F54" s="41" t="s">
        <v>312</v>
      </c>
      <c r="G54" s="118">
        <v>50.17</v>
      </c>
      <c r="H54" s="41" t="s">
        <v>329</v>
      </c>
      <c r="I54" s="82">
        <v>28895</v>
      </c>
      <c r="J54" s="41" t="s">
        <v>323</v>
      </c>
      <c r="K54" s="83">
        <v>35009</v>
      </c>
      <c r="L54" s="41" t="s">
        <v>304</v>
      </c>
      <c r="M54" s="82">
        <v>8795</v>
      </c>
      <c r="N54" s="41" t="s">
        <v>329</v>
      </c>
      <c r="O54" s="83">
        <v>16057</v>
      </c>
      <c r="P54" s="41" t="s">
        <v>318</v>
      </c>
      <c r="Q54" s="82">
        <v>19822</v>
      </c>
      <c r="R54" s="41" t="s">
        <v>304</v>
      </c>
      <c r="S54" s="83">
        <v>17260</v>
      </c>
      <c r="T54" s="41" t="s">
        <v>319</v>
      </c>
      <c r="U54" s="82">
        <v>17934</v>
      </c>
      <c r="V54" s="41" t="s">
        <v>329</v>
      </c>
      <c r="W54" s="83">
        <v>28640</v>
      </c>
      <c r="X54" s="41" t="s">
        <v>333</v>
      </c>
      <c r="Y54" s="82">
        <v>2803</v>
      </c>
      <c r="Z54" s="41" t="s">
        <v>308</v>
      </c>
      <c r="AA54" s="83">
        <v>8101</v>
      </c>
      <c r="AB54" s="41" t="s">
        <v>317</v>
      </c>
      <c r="AC54" s="82">
        <v>1705</v>
      </c>
      <c r="AD54" s="41" t="s">
        <v>283</v>
      </c>
      <c r="AE54" s="83">
        <v>2052</v>
      </c>
      <c r="AF54" s="41" t="s">
        <v>320</v>
      </c>
      <c r="AG54" s="82">
        <v>1209</v>
      </c>
      <c r="AH54" s="121" t="s">
        <v>331</v>
      </c>
      <c r="AI54" s="83">
        <v>2437</v>
      </c>
      <c r="AJ54" s="41" t="s">
        <v>316</v>
      </c>
      <c r="AK54" s="82">
        <v>3381</v>
      </c>
      <c r="AL54" s="41" t="s">
        <v>328</v>
      </c>
      <c r="AM54" s="83">
        <v>6583</v>
      </c>
      <c r="AN54" s="41" t="s">
        <v>322</v>
      </c>
      <c r="AO54" s="82">
        <v>4747</v>
      </c>
      <c r="AP54" s="41" t="s">
        <v>297</v>
      </c>
      <c r="AQ54" s="83">
        <v>3617</v>
      </c>
      <c r="AR54" s="41" t="s">
        <v>321</v>
      </c>
      <c r="AS54" s="91">
        <v>1946</v>
      </c>
      <c r="AT54" s="41" t="s">
        <v>294</v>
      </c>
      <c r="AU54" s="83">
        <v>2255</v>
      </c>
      <c r="AV54" s="41" t="s">
        <v>327</v>
      </c>
      <c r="AW54" s="82">
        <v>436</v>
      </c>
      <c r="AX54" s="41" t="s">
        <v>329</v>
      </c>
      <c r="AY54" s="83">
        <v>388</v>
      </c>
      <c r="AZ54" s="41" t="s">
        <v>325</v>
      </c>
      <c r="BA54" s="82">
        <v>4888</v>
      </c>
      <c r="BB54" s="41" t="s">
        <v>297</v>
      </c>
      <c r="BC54" s="83">
        <v>7051</v>
      </c>
      <c r="BD54" s="121" t="s">
        <v>319</v>
      </c>
      <c r="BE54" s="82">
        <v>554</v>
      </c>
      <c r="BF54" s="84" t="s">
        <v>323</v>
      </c>
      <c r="BG54" s="83">
        <v>1728</v>
      </c>
      <c r="BH54" s="41" t="s">
        <v>329</v>
      </c>
      <c r="BI54" s="82">
        <v>1204</v>
      </c>
      <c r="BJ54" s="41" t="s">
        <v>331</v>
      </c>
      <c r="BK54" s="83">
        <v>1463</v>
      </c>
      <c r="BL54" s="41" t="s">
        <v>302</v>
      </c>
      <c r="BM54" s="82">
        <v>2918</v>
      </c>
      <c r="BN54" s="41" t="s">
        <v>305</v>
      </c>
      <c r="BO54" s="83">
        <v>3341</v>
      </c>
    </row>
    <row r="55" spans="1:70" ht="19.5" customHeight="1" x14ac:dyDescent="0.2">
      <c r="A55" s="27">
        <v>49</v>
      </c>
      <c r="B55" s="41" t="s">
        <v>330</v>
      </c>
      <c r="C55" s="82">
        <v>74567</v>
      </c>
      <c r="D55" s="41" t="s">
        <v>326</v>
      </c>
      <c r="E55" s="82">
        <v>17920</v>
      </c>
      <c r="F55" s="41" t="s">
        <v>320</v>
      </c>
      <c r="G55" s="118">
        <v>49.5</v>
      </c>
      <c r="H55" s="41" t="s">
        <v>332</v>
      </c>
      <c r="I55" s="82">
        <v>28831</v>
      </c>
      <c r="J55" s="41" t="s">
        <v>315</v>
      </c>
      <c r="K55" s="83">
        <v>34816</v>
      </c>
      <c r="L55" s="41" t="s">
        <v>309</v>
      </c>
      <c r="M55" s="82">
        <v>8671</v>
      </c>
      <c r="N55" s="41" t="s">
        <v>304</v>
      </c>
      <c r="O55" s="83">
        <v>15959</v>
      </c>
      <c r="P55" s="41" t="s">
        <v>315</v>
      </c>
      <c r="Q55" s="82">
        <v>19637</v>
      </c>
      <c r="R55" s="41" t="s">
        <v>323</v>
      </c>
      <c r="S55" s="83">
        <v>16825</v>
      </c>
      <c r="T55" s="41" t="s">
        <v>329</v>
      </c>
      <c r="U55" s="82">
        <v>17622</v>
      </c>
      <c r="V55" s="41" t="s">
        <v>333</v>
      </c>
      <c r="W55" s="83">
        <v>28629</v>
      </c>
      <c r="X55" s="41" t="s">
        <v>328</v>
      </c>
      <c r="Y55" s="82">
        <v>2789</v>
      </c>
      <c r="Z55" s="41" t="s">
        <v>300</v>
      </c>
      <c r="AA55" s="83">
        <v>7834</v>
      </c>
      <c r="AB55" s="41" t="s">
        <v>325</v>
      </c>
      <c r="AC55" s="82">
        <v>1600</v>
      </c>
      <c r="AD55" s="41" t="s">
        <v>288</v>
      </c>
      <c r="AE55" s="83">
        <v>2041</v>
      </c>
      <c r="AF55" s="41" t="s">
        <v>297</v>
      </c>
      <c r="AG55" s="82">
        <v>1193</v>
      </c>
      <c r="AH55" s="41" t="s">
        <v>320</v>
      </c>
      <c r="AI55" s="83">
        <v>2278</v>
      </c>
      <c r="AJ55" s="41" t="s">
        <v>324</v>
      </c>
      <c r="AK55" s="82">
        <v>3340</v>
      </c>
      <c r="AL55" s="41" t="s">
        <v>324</v>
      </c>
      <c r="AM55" s="83">
        <v>6189</v>
      </c>
      <c r="AN55" s="41" t="s">
        <v>320</v>
      </c>
      <c r="AO55" s="82">
        <v>4737</v>
      </c>
      <c r="AP55" s="41" t="s">
        <v>317</v>
      </c>
      <c r="AQ55" s="83">
        <v>3553</v>
      </c>
      <c r="AR55" s="41" t="s">
        <v>305</v>
      </c>
      <c r="AS55" s="82">
        <v>1937</v>
      </c>
      <c r="AT55" s="41" t="s">
        <v>332</v>
      </c>
      <c r="AU55" s="83">
        <v>2206</v>
      </c>
      <c r="AV55" s="41" t="s">
        <v>318</v>
      </c>
      <c r="AW55" s="82">
        <v>433</v>
      </c>
      <c r="AX55" s="41" t="s">
        <v>318</v>
      </c>
      <c r="AY55" s="83">
        <v>382</v>
      </c>
      <c r="AZ55" s="41" t="s">
        <v>309</v>
      </c>
      <c r="BA55" s="82">
        <v>4882</v>
      </c>
      <c r="BB55" s="41" t="s">
        <v>329</v>
      </c>
      <c r="BC55" s="83">
        <v>7014</v>
      </c>
      <c r="BD55" s="41" t="s">
        <v>325</v>
      </c>
      <c r="BE55" s="82">
        <v>540</v>
      </c>
      <c r="BF55" s="41" t="s">
        <v>285</v>
      </c>
      <c r="BG55" s="83">
        <v>1710</v>
      </c>
      <c r="BH55" s="41" t="s">
        <v>315</v>
      </c>
      <c r="BI55" s="82">
        <v>1189</v>
      </c>
      <c r="BJ55" s="41" t="s">
        <v>315</v>
      </c>
      <c r="BK55" s="83">
        <v>1459</v>
      </c>
      <c r="BL55" s="41" t="s">
        <v>330</v>
      </c>
      <c r="BM55" s="82">
        <v>2815</v>
      </c>
      <c r="BN55" s="41" t="s">
        <v>302</v>
      </c>
      <c r="BO55" s="83">
        <v>3128</v>
      </c>
    </row>
    <row r="56" spans="1:70" ht="19.5" customHeight="1" x14ac:dyDescent="0.2">
      <c r="A56" s="27">
        <v>50</v>
      </c>
      <c r="B56" s="41" t="s">
        <v>331</v>
      </c>
      <c r="C56" s="82">
        <v>73021</v>
      </c>
      <c r="D56" s="41" t="s">
        <v>327</v>
      </c>
      <c r="E56" s="82">
        <v>17777</v>
      </c>
      <c r="F56" s="41" t="s">
        <v>332</v>
      </c>
      <c r="G56" s="118">
        <v>48.54</v>
      </c>
      <c r="H56" s="41" t="s">
        <v>315</v>
      </c>
      <c r="I56" s="82">
        <v>28797</v>
      </c>
      <c r="J56" s="41" t="s">
        <v>330</v>
      </c>
      <c r="K56" s="83">
        <v>34376</v>
      </c>
      <c r="L56" s="41" t="s">
        <v>324</v>
      </c>
      <c r="M56" s="82">
        <v>8620</v>
      </c>
      <c r="N56" s="41" t="s">
        <v>17</v>
      </c>
      <c r="O56" s="83">
        <v>15893</v>
      </c>
      <c r="P56" s="41" t="s">
        <v>332</v>
      </c>
      <c r="Q56" s="82">
        <v>18929</v>
      </c>
      <c r="R56" s="41" t="s">
        <v>315</v>
      </c>
      <c r="S56" s="83">
        <v>16821</v>
      </c>
      <c r="T56" s="41" t="s">
        <v>333</v>
      </c>
      <c r="U56" s="82">
        <v>17489</v>
      </c>
      <c r="V56" s="41" t="s">
        <v>317</v>
      </c>
      <c r="W56" s="83">
        <v>28246</v>
      </c>
      <c r="X56" s="41" t="s">
        <v>317</v>
      </c>
      <c r="Y56" s="82">
        <v>2691</v>
      </c>
      <c r="Z56" s="41" t="s">
        <v>317</v>
      </c>
      <c r="AA56" s="83">
        <v>7620</v>
      </c>
      <c r="AB56" s="41" t="s">
        <v>329</v>
      </c>
      <c r="AC56" s="82">
        <v>1545</v>
      </c>
      <c r="AD56" s="41" t="s">
        <v>333</v>
      </c>
      <c r="AE56" s="83">
        <v>1955</v>
      </c>
      <c r="AF56" s="41" t="s">
        <v>314</v>
      </c>
      <c r="AG56" s="82">
        <v>1152</v>
      </c>
      <c r="AH56" s="41" t="s">
        <v>325</v>
      </c>
      <c r="AI56" s="83">
        <v>2232</v>
      </c>
      <c r="AJ56" s="41" t="s">
        <v>333</v>
      </c>
      <c r="AK56" s="82">
        <v>3279</v>
      </c>
      <c r="AL56" s="41" t="s">
        <v>333</v>
      </c>
      <c r="AM56" s="83">
        <v>6002</v>
      </c>
      <c r="AN56" s="41" t="s">
        <v>317</v>
      </c>
      <c r="AO56" s="82">
        <v>4684</v>
      </c>
      <c r="AP56" s="41" t="s">
        <v>299</v>
      </c>
      <c r="AQ56" s="83">
        <v>3542</v>
      </c>
      <c r="AR56" s="41" t="s">
        <v>17</v>
      </c>
      <c r="AS56" s="82">
        <v>1921</v>
      </c>
      <c r="AT56" s="41" t="s">
        <v>321</v>
      </c>
      <c r="AU56" s="83">
        <v>2205</v>
      </c>
      <c r="AV56" s="41" t="s">
        <v>328</v>
      </c>
      <c r="AW56" s="82">
        <v>430</v>
      </c>
      <c r="AX56" s="41" t="s">
        <v>297</v>
      </c>
      <c r="AY56" s="83">
        <v>352</v>
      </c>
      <c r="AZ56" s="41" t="s">
        <v>329</v>
      </c>
      <c r="BA56" s="82">
        <v>4732</v>
      </c>
      <c r="BB56" s="41" t="s">
        <v>330</v>
      </c>
      <c r="BC56" s="83">
        <v>6692</v>
      </c>
      <c r="BD56" s="41" t="s">
        <v>328</v>
      </c>
      <c r="BE56" s="82">
        <v>530</v>
      </c>
      <c r="BF56" s="84" t="s">
        <v>299</v>
      </c>
      <c r="BG56" s="83">
        <v>1696</v>
      </c>
      <c r="BH56" s="41" t="s">
        <v>323</v>
      </c>
      <c r="BI56" s="82">
        <v>1182</v>
      </c>
      <c r="BJ56" s="41" t="s">
        <v>329</v>
      </c>
      <c r="BK56" s="83">
        <v>1378</v>
      </c>
      <c r="BL56" s="41" t="s">
        <v>303</v>
      </c>
      <c r="BM56" s="82">
        <v>2806</v>
      </c>
      <c r="BN56" s="41" t="s">
        <v>330</v>
      </c>
      <c r="BO56" s="83">
        <v>3108</v>
      </c>
    </row>
    <row r="57" spans="1:70" ht="19.5" customHeight="1" x14ac:dyDescent="0.2">
      <c r="A57" s="27">
        <v>51</v>
      </c>
      <c r="B57" s="41" t="s">
        <v>332</v>
      </c>
      <c r="C57" s="82">
        <v>72563</v>
      </c>
      <c r="D57" s="41" t="s">
        <v>320</v>
      </c>
      <c r="E57" s="82">
        <v>16849</v>
      </c>
      <c r="F57" s="41" t="s">
        <v>299</v>
      </c>
      <c r="G57" s="118">
        <v>47.94</v>
      </c>
      <c r="H57" s="41" t="s">
        <v>302</v>
      </c>
      <c r="I57" s="82">
        <v>27320</v>
      </c>
      <c r="J57" s="41" t="s">
        <v>304</v>
      </c>
      <c r="K57" s="83">
        <v>33693</v>
      </c>
      <c r="L57" s="41" t="s">
        <v>329</v>
      </c>
      <c r="M57" s="82">
        <v>8506</v>
      </c>
      <c r="N57" s="41" t="s">
        <v>323</v>
      </c>
      <c r="O57" s="83">
        <v>15653</v>
      </c>
      <c r="P57" s="41" t="s">
        <v>330</v>
      </c>
      <c r="Q57" s="82">
        <v>18393</v>
      </c>
      <c r="R57" s="41" t="s">
        <v>332</v>
      </c>
      <c r="S57" s="83">
        <v>16517</v>
      </c>
      <c r="T57" s="41" t="s">
        <v>317</v>
      </c>
      <c r="U57" s="82">
        <v>17405</v>
      </c>
      <c r="V57" s="41" t="s">
        <v>323</v>
      </c>
      <c r="W57" s="83">
        <v>27298</v>
      </c>
      <c r="X57" s="41" t="s">
        <v>324</v>
      </c>
      <c r="Y57" s="82">
        <v>2565</v>
      </c>
      <c r="Z57" s="41" t="s">
        <v>324</v>
      </c>
      <c r="AA57" s="83">
        <v>7613</v>
      </c>
      <c r="AB57" s="41" t="s">
        <v>323</v>
      </c>
      <c r="AC57" s="82">
        <v>1500</v>
      </c>
      <c r="AD57" s="41" t="s">
        <v>325</v>
      </c>
      <c r="AE57" s="83">
        <v>1931</v>
      </c>
      <c r="AF57" s="41" t="s">
        <v>323</v>
      </c>
      <c r="AG57" s="82">
        <v>1128</v>
      </c>
      <c r="AH57" s="41" t="s">
        <v>314</v>
      </c>
      <c r="AI57" s="83">
        <v>2230</v>
      </c>
      <c r="AJ57" s="41" t="s">
        <v>325</v>
      </c>
      <c r="AK57" s="82">
        <v>3249</v>
      </c>
      <c r="AL57" s="41" t="s">
        <v>325</v>
      </c>
      <c r="AM57" s="83">
        <v>5909</v>
      </c>
      <c r="AN57" s="41" t="s">
        <v>323</v>
      </c>
      <c r="AO57" s="82">
        <v>4575</v>
      </c>
      <c r="AP57" s="41" t="s">
        <v>293</v>
      </c>
      <c r="AQ57" s="83">
        <v>3413</v>
      </c>
      <c r="AR57" s="41" t="s">
        <v>323</v>
      </c>
      <c r="AS57" s="82">
        <v>1859</v>
      </c>
      <c r="AT57" s="41" t="s">
        <v>17</v>
      </c>
      <c r="AU57" s="83">
        <v>2095</v>
      </c>
      <c r="AV57" s="41" t="s">
        <v>297</v>
      </c>
      <c r="AW57" s="82">
        <v>372</v>
      </c>
      <c r="AX57" s="41" t="s">
        <v>327</v>
      </c>
      <c r="AY57" s="83">
        <v>338</v>
      </c>
      <c r="AZ57" s="41" t="s">
        <v>330</v>
      </c>
      <c r="BA57" s="82">
        <v>4713</v>
      </c>
      <c r="BB57" s="41" t="s">
        <v>325</v>
      </c>
      <c r="BC57" s="83">
        <v>6530</v>
      </c>
      <c r="BD57" s="41" t="s">
        <v>17</v>
      </c>
      <c r="BE57" s="82">
        <v>521</v>
      </c>
      <c r="BF57" s="84" t="s">
        <v>297</v>
      </c>
      <c r="BG57" s="83">
        <v>1602</v>
      </c>
      <c r="BH57" s="41" t="s">
        <v>333</v>
      </c>
      <c r="BI57" s="82">
        <v>1176</v>
      </c>
      <c r="BJ57" s="41" t="s">
        <v>323</v>
      </c>
      <c r="BK57" s="83">
        <v>1328</v>
      </c>
      <c r="BL57" s="41" t="s">
        <v>315</v>
      </c>
      <c r="BM57" s="82">
        <v>2631</v>
      </c>
      <c r="BN57" s="41" t="s">
        <v>315</v>
      </c>
      <c r="BO57" s="83">
        <v>2911</v>
      </c>
    </row>
    <row r="58" spans="1:70" ht="19.5" customHeight="1" x14ac:dyDescent="0.2">
      <c r="A58" s="27">
        <v>52</v>
      </c>
      <c r="B58" s="41" t="s">
        <v>333</v>
      </c>
      <c r="C58" s="82">
        <v>71389</v>
      </c>
      <c r="D58" s="41" t="s">
        <v>331</v>
      </c>
      <c r="E58" s="82">
        <v>16322</v>
      </c>
      <c r="F58" s="41" t="s">
        <v>331</v>
      </c>
      <c r="G58" s="118">
        <v>46.6</v>
      </c>
      <c r="H58" s="41" t="s">
        <v>330</v>
      </c>
      <c r="I58" s="82">
        <v>26488</v>
      </c>
      <c r="J58" s="41" t="s">
        <v>302</v>
      </c>
      <c r="K58" s="83">
        <v>32842</v>
      </c>
      <c r="L58" s="41" t="s">
        <v>330</v>
      </c>
      <c r="M58" s="82">
        <v>8095</v>
      </c>
      <c r="N58" s="41" t="s">
        <v>330</v>
      </c>
      <c r="O58" s="83">
        <v>15205</v>
      </c>
      <c r="P58" s="41" t="s">
        <v>302</v>
      </c>
      <c r="Q58" s="82">
        <v>18312</v>
      </c>
      <c r="R58" s="41" t="s">
        <v>302</v>
      </c>
      <c r="S58" s="83">
        <v>15643</v>
      </c>
      <c r="T58" s="41" t="s">
        <v>323</v>
      </c>
      <c r="U58" s="82">
        <v>16291</v>
      </c>
      <c r="V58" s="41" t="s">
        <v>297</v>
      </c>
      <c r="W58" s="83">
        <v>26932</v>
      </c>
      <c r="X58" s="41" t="s">
        <v>323</v>
      </c>
      <c r="Y58" s="82">
        <v>1962</v>
      </c>
      <c r="Z58" s="41" t="s">
        <v>323</v>
      </c>
      <c r="AA58" s="83">
        <v>4904</v>
      </c>
      <c r="AB58" s="41" t="s">
        <v>333</v>
      </c>
      <c r="AC58" s="82">
        <v>1387</v>
      </c>
      <c r="AD58" s="41" t="s">
        <v>329</v>
      </c>
      <c r="AE58" s="83">
        <v>1810</v>
      </c>
      <c r="AF58" s="41" t="s">
        <v>303</v>
      </c>
      <c r="AG58" s="82">
        <v>1121</v>
      </c>
      <c r="AH58" s="41" t="s">
        <v>297</v>
      </c>
      <c r="AI58" s="83">
        <v>2118</v>
      </c>
      <c r="AJ58" s="41" t="s">
        <v>328</v>
      </c>
      <c r="AK58" s="82">
        <v>3242</v>
      </c>
      <c r="AL58" s="41" t="s">
        <v>329</v>
      </c>
      <c r="AM58" s="83">
        <v>5809</v>
      </c>
      <c r="AN58" s="41" t="s">
        <v>293</v>
      </c>
      <c r="AO58" s="82">
        <v>4409</v>
      </c>
      <c r="AP58" s="41" t="s">
        <v>323</v>
      </c>
      <c r="AQ58" s="83">
        <v>3338</v>
      </c>
      <c r="AR58" s="41" t="s">
        <v>332</v>
      </c>
      <c r="AS58" s="82">
        <v>1693</v>
      </c>
      <c r="AT58" s="41" t="s">
        <v>323</v>
      </c>
      <c r="AU58" s="83">
        <v>2051</v>
      </c>
      <c r="AV58" s="41" t="s">
        <v>323</v>
      </c>
      <c r="AW58" s="82">
        <v>254</v>
      </c>
      <c r="AX58" s="41" t="s">
        <v>323</v>
      </c>
      <c r="AY58" s="83">
        <v>234</v>
      </c>
      <c r="AZ58" s="41" t="s">
        <v>315</v>
      </c>
      <c r="BA58" s="82">
        <v>4379</v>
      </c>
      <c r="BB58" s="41" t="s">
        <v>315</v>
      </c>
      <c r="BC58" s="83">
        <v>5868</v>
      </c>
      <c r="BD58" s="41" t="s">
        <v>323</v>
      </c>
      <c r="BE58" s="82">
        <v>508</v>
      </c>
      <c r="BF58" s="84" t="s">
        <v>17</v>
      </c>
      <c r="BG58" s="83">
        <v>1525</v>
      </c>
      <c r="BH58" s="41" t="s">
        <v>325</v>
      </c>
      <c r="BI58" s="82">
        <v>927</v>
      </c>
      <c r="BJ58" s="41" t="s">
        <v>325</v>
      </c>
      <c r="BK58" s="83">
        <v>1054</v>
      </c>
      <c r="BL58" s="41" t="s">
        <v>297</v>
      </c>
      <c r="BM58" s="82">
        <v>2467</v>
      </c>
      <c r="BN58" s="41" t="s">
        <v>297</v>
      </c>
      <c r="BO58" s="83">
        <v>2796</v>
      </c>
    </row>
    <row r="59" spans="1:70" ht="19.5" customHeight="1" x14ac:dyDescent="0.2">
      <c r="A59" s="10"/>
      <c r="V59" s="10"/>
      <c r="W59" s="20"/>
      <c r="X59" s="10"/>
      <c r="Y59" s="20"/>
      <c r="Z59" s="10"/>
      <c r="AM59" s="20"/>
      <c r="AN59" s="10"/>
      <c r="AR59" s="10"/>
      <c r="AS59" s="4"/>
      <c r="AT59" s="10"/>
      <c r="AU59" s="4"/>
      <c r="BA59" s="45"/>
      <c r="BB59" s="10"/>
      <c r="BC59" s="58"/>
      <c r="BF59" s="10"/>
      <c r="BG59" s="58"/>
      <c r="BL59" s="10"/>
      <c r="BM59" s="4"/>
    </row>
    <row r="60" spans="1:70" ht="19.5" customHeight="1" x14ac:dyDescent="0.2">
      <c r="A60" s="10"/>
      <c r="V60" s="10"/>
      <c r="W60" s="20"/>
      <c r="X60" s="10"/>
      <c r="Y60" s="20"/>
      <c r="Z60" s="10"/>
      <c r="AM60" s="20"/>
      <c r="AN60" s="10"/>
      <c r="AR60" s="10"/>
      <c r="AS60" s="57"/>
      <c r="AT60" s="10"/>
      <c r="AU60" s="57"/>
      <c r="AZ60" s="10"/>
      <c r="BA60" s="59"/>
      <c r="BB60" s="10"/>
      <c r="BC60" s="57"/>
      <c r="BF60" s="10"/>
      <c r="BG60" s="57"/>
      <c r="BL60" s="10"/>
      <c r="BM60" s="57"/>
      <c r="BN60" s="158"/>
    </row>
    <row r="61" spans="1:70" x14ac:dyDescent="0.2">
      <c r="A61" s="10"/>
      <c r="AM61" s="20"/>
      <c r="AN61" s="10"/>
      <c r="AT61" s="10"/>
      <c r="BA61" s="20"/>
      <c r="BB61" s="10"/>
    </row>
    <row r="62" spans="1:70" x14ac:dyDescent="0.2">
      <c r="AM62" s="20"/>
      <c r="AN62" s="10"/>
      <c r="AT62" s="10"/>
      <c r="BA62" s="20"/>
      <c r="BB62" s="10"/>
    </row>
    <row r="63" spans="1:70" x14ac:dyDescent="0.2">
      <c r="AM63" s="20"/>
      <c r="AN63" s="10"/>
      <c r="AT63" s="10"/>
      <c r="BA63" s="20"/>
      <c r="BB63" s="10"/>
    </row>
    <row r="64" spans="1:70" x14ac:dyDescent="0.2">
      <c r="AM64" s="20"/>
      <c r="AN64" s="10"/>
      <c r="AT64" s="10"/>
      <c r="BA64" s="20"/>
      <c r="BB64" s="10"/>
    </row>
    <row r="65" spans="3:67" x14ac:dyDescent="0.2">
      <c r="AM65" s="20"/>
      <c r="AN65" s="10"/>
      <c r="AT65" s="10"/>
      <c r="BA65" s="20"/>
      <c r="BB65" s="10"/>
    </row>
    <row r="66" spans="3:67" x14ac:dyDescent="0.2">
      <c r="AM66" s="20"/>
      <c r="AN66" s="10"/>
      <c r="AT66" s="10"/>
      <c r="BA66" s="20"/>
      <c r="BB66" s="10"/>
    </row>
    <row r="67" spans="3:67" x14ac:dyDescent="0.2">
      <c r="C67" s="1"/>
      <c r="E67" s="1"/>
      <c r="G67" s="1"/>
      <c r="I67" s="1"/>
      <c r="K67" s="1"/>
      <c r="M67" s="1"/>
      <c r="O67" s="1"/>
      <c r="Q67" s="1"/>
      <c r="S67" s="1"/>
      <c r="U67" s="1"/>
      <c r="W67" s="1"/>
      <c r="Y67" s="1"/>
      <c r="AA67" s="1"/>
      <c r="AC67" s="1"/>
      <c r="AE67" s="1"/>
      <c r="AG67" s="1"/>
      <c r="AI67" s="1"/>
      <c r="AK67" s="1"/>
      <c r="AM67" s="1"/>
      <c r="AO67" s="1"/>
      <c r="AQ67" s="1"/>
      <c r="AS67" s="1"/>
      <c r="AU67" s="1"/>
      <c r="AW67" s="1"/>
      <c r="AY67" s="1"/>
      <c r="BA67" s="1"/>
      <c r="BC67" s="1"/>
      <c r="BE67" s="1"/>
      <c r="BG67" s="1"/>
      <c r="BI67" s="1"/>
      <c r="BK67" s="1"/>
      <c r="BM67" s="1"/>
      <c r="BO67" s="1"/>
    </row>
    <row r="68" spans="3:67" x14ac:dyDescent="0.2">
      <c r="C68" s="1"/>
      <c r="E68" s="1"/>
      <c r="G68" s="1"/>
      <c r="I68" s="1"/>
      <c r="K68" s="1"/>
      <c r="M68" s="1"/>
      <c r="O68" s="1"/>
      <c r="Q68" s="1"/>
      <c r="S68" s="1"/>
      <c r="U68" s="1"/>
      <c r="W68" s="1"/>
      <c r="Y68" s="1"/>
      <c r="AA68" s="1"/>
      <c r="AC68" s="1"/>
      <c r="AE68" s="1"/>
      <c r="AG68" s="1"/>
      <c r="AI68" s="1"/>
      <c r="AK68" s="1"/>
      <c r="AM68" s="1"/>
      <c r="AO68" s="1"/>
      <c r="AQ68" s="1"/>
      <c r="AS68" s="1"/>
      <c r="AU68" s="1"/>
      <c r="AW68" s="1"/>
      <c r="AY68" s="1"/>
      <c r="BA68" s="1"/>
      <c r="BC68" s="1"/>
      <c r="BE68" s="1"/>
      <c r="BG68" s="1"/>
      <c r="BI68" s="1"/>
      <c r="BK68" s="1"/>
      <c r="BM68" s="1"/>
      <c r="BO68" s="1"/>
    </row>
    <row r="69" spans="3:67" x14ac:dyDescent="0.2">
      <c r="C69" s="1"/>
      <c r="E69" s="1"/>
      <c r="G69" s="1"/>
      <c r="I69" s="1"/>
      <c r="K69" s="1"/>
      <c r="M69" s="1"/>
      <c r="O69" s="1"/>
      <c r="Q69" s="1"/>
      <c r="S69" s="1"/>
      <c r="U69" s="1"/>
      <c r="W69" s="1"/>
      <c r="Y69" s="1"/>
      <c r="AA69" s="1"/>
      <c r="AC69" s="1"/>
      <c r="AE69" s="1"/>
      <c r="AG69" s="1"/>
      <c r="AI69" s="1"/>
      <c r="AK69" s="1"/>
      <c r="AM69" s="1"/>
      <c r="AO69" s="1"/>
      <c r="AQ69" s="1"/>
      <c r="AS69" s="1"/>
      <c r="AU69" s="1"/>
      <c r="AW69" s="1"/>
      <c r="AY69" s="1"/>
      <c r="BA69" s="1"/>
      <c r="BC69" s="1"/>
      <c r="BE69" s="1"/>
      <c r="BG69" s="1"/>
      <c r="BI69" s="1"/>
      <c r="BK69" s="1"/>
      <c r="BM69" s="1"/>
      <c r="BO69" s="1"/>
    </row>
    <row r="70" spans="3:67" x14ac:dyDescent="0.2">
      <c r="C70" s="1"/>
      <c r="E70" s="1"/>
      <c r="G70" s="1"/>
      <c r="I70" s="1"/>
      <c r="K70" s="1"/>
      <c r="M70" s="1"/>
      <c r="O70" s="1"/>
      <c r="Q70" s="1"/>
      <c r="S70" s="1"/>
      <c r="U70" s="1"/>
      <c r="W70" s="1"/>
      <c r="Y70" s="1"/>
      <c r="AA70" s="1"/>
      <c r="AC70" s="1"/>
      <c r="AE70" s="1"/>
      <c r="AG70" s="1"/>
      <c r="AI70" s="1"/>
      <c r="AK70" s="1"/>
      <c r="AM70" s="1"/>
      <c r="AO70" s="1"/>
      <c r="AQ70" s="1"/>
      <c r="AS70" s="1"/>
      <c r="AU70" s="1"/>
      <c r="AW70" s="1"/>
      <c r="AY70" s="1"/>
      <c r="BA70" s="1"/>
      <c r="BC70" s="1"/>
      <c r="BE70" s="1"/>
      <c r="BG70" s="1"/>
      <c r="BI70" s="1"/>
      <c r="BK70" s="1"/>
      <c r="BM70" s="1"/>
      <c r="BO70" s="1"/>
    </row>
    <row r="71" spans="3:67" x14ac:dyDescent="0.2">
      <c r="C71" s="1"/>
      <c r="E71" s="1"/>
      <c r="G71" s="1"/>
      <c r="I71" s="1"/>
      <c r="K71" s="1"/>
      <c r="M71" s="1"/>
      <c r="O71" s="1"/>
      <c r="Q71" s="1"/>
      <c r="S71" s="1"/>
      <c r="U71" s="1"/>
      <c r="W71" s="1"/>
      <c r="Y71" s="1"/>
      <c r="AA71" s="1"/>
      <c r="AC71" s="1"/>
      <c r="AE71" s="1"/>
      <c r="AG71" s="1"/>
      <c r="AI71" s="1"/>
      <c r="AK71" s="1"/>
      <c r="AM71" s="1"/>
      <c r="AO71" s="1"/>
      <c r="AQ71" s="1"/>
      <c r="AS71" s="1"/>
      <c r="AU71" s="1"/>
      <c r="AW71" s="1"/>
      <c r="AY71" s="1"/>
      <c r="BA71" s="1"/>
      <c r="BC71" s="1"/>
      <c r="BE71" s="1"/>
      <c r="BG71" s="1"/>
      <c r="BI71" s="1"/>
      <c r="BK71" s="1"/>
      <c r="BM71" s="1"/>
      <c r="BO71" s="1"/>
    </row>
    <row r="72" spans="3:67" x14ac:dyDescent="0.2">
      <c r="C72" s="1"/>
      <c r="E72" s="1"/>
      <c r="G72" s="1"/>
      <c r="I72" s="1"/>
      <c r="K72" s="1"/>
      <c r="M72" s="1"/>
      <c r="O72" s="1"/>
      <c r="Q72" s="1"/>
      <c r="S72" s="1"/>
      <c r="U72" s="1"/>
      <c r="W72" s="1"/>
      <c r="Y72" s="1"/>
      <c r="AA72" s="1"/>
      <c r="AC72" s="1"/>
      <c r="AE72" s="1"/>
      <c r="AG72" s="1"/>
      <c r="AI72" s="1"/>
      <c r="AK72" s="1"/>
      <c r="AM72" s="1"/>
      <c r="AO72" s="1"/>
      <c r="AQ72" s="1"/>
      <c r="AS72" s="1"/>
      <c r="AU72" s="1"/>
      <c r="AW72" s="1"/>
      <c r="AY72" s="1"/>
      <c r="BA72" s="1"/>
      <c r="BC72" s="1"/>
      <c r="BE72" s="1"/>
      <c r="BG72" s="1"/>
      <c r="BI72" s="1"/>
      <c r="BK72" s="1"/>
      <c r="BM72" s="1"/>
      <c r="BO72" s="1"/>
    </row>
    <row r="73" spans="3:67" x14ac:dyDescent="0.2">
      <c r="C73" s="1"/>
      <c r="E73" s="1"/>
      <c r="G73" s="1"/>
      <c r="I73" s="1"/>
      <c r="K73" s="1"/>
      <c r="M73" s="1"/>
      <c r="O73" s="1"/>
      <c r="Q73" s="1"/>
      <c r="S73" s="1"/>
      <c r="U73" s="1"/>
      <c r="W73" s="1"/>
      <c r="Y73" s="1"/>
      <c r="AA73" s="1"/>
      <c r="AC73" s="1"/>
      <c r="AE73" s="1"/>
      <c r="AG73" s="1"/>
      <c r="AI73" s="1"/>
      <c r="AK73" s="1"/>
      <c r="AM73" s="1"/>
      <c r="AO73" s="1"/>
      <c r="AQ73" s="1"/>
      <c r="AS73" s="1"/>
      <c r="AU73" s="1"/>
      <c r="AW73" s="1"/>
      <c r="AY73" s="1"/>
      <c r="BA73" s="1"/>
      <c r="BC73" s="1"/>
      <c r="BE73" s="1"/>
      <c r="BG73" s="1"/>
      <c r="BI73" s="1"/>
      <c r="BK73" s="1"/>
      <c r="BM73" s="1"/>
      <c r="BO73" s="1"/>
    </row>
    <row r="74" spans="3:67" x14ac:dyDescent="0.2">
      <c r="C74" s="1"/>
      <c r="E74" s="1"/>
      <c r="G74" s="1"/>
      <c r="I74" s="1"/>
      <c r="K74" s="1"/>
      <c r="M74" s="1"/>
      <c r="O74" s="1"/>
      <c r="Q74" s="1"/>
      <c r="S74" s="1"/>
      <c r="U74" s="1"/>
      <c r="W74" s="1"/>
      <c r="Y74" s="1"/>
      <c r="AA74" s="1"/>
      <c r="AC74" s="1"/>
      <c r="AE74" s="1"/>
      <c r="AG74" s="1"/>
      <c r="AI74" s="1"/>
      <c r="AK74" s="1"/>
      <c r="AM74" s="1"/>
      <c r="AO74" s="1"/>
      <c r="AQ74" s="1"/>
      <c r="AS74" s="1"/>
      <c r="AU74" s="1"/>
      <c r="AW74" s="1"/>
      <c r="AY74" s="1"/>
      <c r="BA74" s="1"/>
      <c r="BC74" s="1"/>
      <c r="BE74" s="1"/>
      <c r="BG74" s="1"/>
      <c r="BI74" s="1"/>
      <c r="BK74" s="1"/>
      <c r="BM74" s="1"/>
      <c r="BO74" s="1"/>
    </row>
    <row r="75" spans="3:67" x14ac:dyDescent="0.2">
      <c r="C75" s="1"/>
      <c r="E75" s="1"/>
      <c r="G75" s="1"/>
      <c r="I75" s="1"/>
      <c r="K75" s="1"/>
      <c r="M75" s="1"/>
      <c r="O75" s="1"/>
      <c r="Q75" s="1"/>
      <c r="S75" s="1"/>
      <c r="U75" s="1"/>
      <c r="W75" s="1"/>
      <c r="Y75" s="1"/>
      <c r="AA75" s="1"/>
      <c r="AC75" s="1"/>
      <c r="AE75" s="1"/>
      <c r="AG75" s="1"/>
      <c r="AI75" s="1"/>
      <c r="AK75" s="1"/>
      <c r="AM75" s="1"/>
      <c r="AO75" s="1"/>
      <c r="AQ75" s="1"/>
      <c r="AS75" s="1"/>
      <c r="AU75" s="1"/>
      <c r="AW75" s="1"/>
      <c r="AY75" s="1"/>
      <c r="BA75" s="1"/>
      <c r="BC75" s="1"/>
      <c r="BE75" s="1"/>
      <c r="BG75" s="1"/>
      <c r="BI75" s="1"/>
      <c r="BK75" s="1"/>
      <c r="BM75" s="1"/>
      <c r="BO75" s="1"/>
    </row>
    <row r="76" spans="3:67" x14ac:dyDescent="0.2">
      <c r="C76" s="1"/>
      <c r="E76" s="1"/>
      <c r="G76" s="1"/>
      <c r="I76" s="1"/>
      <c r="K76" s="1"/>
      <c r="M76" s="1"/>
      <c r="O76" s="1"/>
      <c r="Q76" s="1"/>
      <c r="S76" s="1"/>
      <c r="U76" s="1"/>
      <c r="W76" s="1"/>
      <c r="Y76" s="1"/>
      <c r="AA76" s="1"/>
      <c r="AC76" s="1"/>
      <c r="AE76" s="1"/>
      <c r="AG76" s="1"/>
      <c r="AI76" s="1"/>
      <c r="AK76" s="1"/>
      <c r="AM76" s="1"/>
      <c r="AO76" s="1"/>
      <c r="AQ76" s="1"/>
      <c r="AS76" s="1"/>
      <c r="AU76" s="1"/>
      <c r="AW76" s="1"/>
      <c r="AY76" s="1"/>
      <c r="BA76" s="1"/>
      <c r="BC76" s="1"/>
      <c r="BE76" s="1"/>
      <c r="BG76" s="1"/>
      <c r="BI76" s="1"/>
      <c r="BK76" s="1"/>
      <c r="BM76" s="1"/>
      <c r="BO76" s="1"/>
    </row>
    <row r="77" spans="3:67" x14ac:dyDescent="0.2">
      <c r="C77" s="1"/>
      <c r="E77" s="1"/>
      <c r="G77" s="1"/>
      <c r="I77" s="1"/>
      <c r="K77" s="1"/>
      <c r="M77" s="1"/>
      <c r="O77" s="1"/>
      <c r="Q77" s="1"/>
      <c r="S77" s="1"/>
      <c r="U77" s="1"/>
      <c r="W77" s="1"/>
      <c r="Y77" s="1"/>
      <c r="AA77" s="1"/>
      <c r="AC77" s="1"/>
      <c r="AE77" s="1"/>
      <c r="AG77" s="1"/>
      <c r="AI77" s="1"/>
      <c r="AK77" s="1"/>
      <c r="AM77" s="1"/>
      <c r="AO77" s="1"/>
      <c r="AQ77" s="1"/>
      <c r="AS77" s="1"/>
      <c r="AU77" s="1"/>
      <c r="AW77" s="1"/>
      <c r="AY77" s="1"/>
      <c r="BA77" s="1"/>
      <c r="BC77" s="1"/>
      <c r="BE77" s="1"/>
      <c r="BG77" s="1"/>
      <c r="BI77" s="1"/>
      <c r="BK77" s="1"/>
      <c r="BM77" s="1"/>
      <c r="BO77" s="1"/>
    </row>
    <row r="78" spans="3:67" x14ac:dyDescent="0.2">
      <c r="C78" s="1"/>
      <c r="E78" s="1"/>
      <c r="G78" s="1"/>
      <c r="I78" s="1"/>
      <c r="K78" s="1"/>
      <c r="M78" s="1"/>
      <c r="O78" s="1"/>
      <c r="Q78" s="1"/>
      <c r="S78" s="1"/>
      <c r="U78" s="1"/>
      <c r="W78" s="1"/>
      <c r="Y78" s="1"/>
      <c r="AA78" s="1"/>
      <c r="AC78" s="1"/>
      <c r="AE78" s="1"/>
      <c r="AG78" s="1"/>
      <c r="AI78" s="1"/>
      <c r="AK78" s="1"/>
      <c r="AM78" s="1"/>
      <c r="AO78" s="1"/>
      <c r="AQ78" s="1"/>
      <c r="AS78" s="1"/>
      <c r="AU78" s="1"/>
      <c r="AW78" s="1"/>
      <c r="AY78" s="1"/>
      <c r="BA78" s="1"/>
      <c r="BC78" s="1"/>
      <c r="BE78" s="1"/>
      <c r="BG78" s="1"/>
      <c r="BI78" s="1"/>
      <c r="BK78" s="1"/>
      <c r="BM78" s="1"/>
      <c r="BO78" s="1"/>
    </row>
    <row r="79" spans="3:67" x14ac:dyDescent="0.2">
      <c r="C79" s="1"/>
      <c r="E79" s="1"/>
      <c r="G79" s="1"/>
      <c r="I79" s="1"/>
      <c r="K79" s="1"/>
      <c r="M79" s="1"/>
      <c r="O79" s="1"/>
      <c r="Q79" s="1"/>
      <c r="S79" s="1"/>
      <c r="U79" s="1"/>
      <c r="W79" s="1"/>
      <c r="Y79" s="1"/>
      <c r="AA79" s="1"/>
      <c r="AC79" s="1"/>
      <c r="AE79" s="1"/>
      <c r="AG79" s="1"/>
      <c r="AI79" s="1"/>
      <c r="AK79" s="1"/>
      <c r="AM79" s="1"/>
      <c r="AO79" s="1"/>
      <c r="AQ79" s="1"/>
      <c r="AS79" s="1"/>
      <c r="AU79" s="1"/>
      <c r="AW79" s="1"/>
      <c r="AY79" s="1"/>
      <c r="BA79" s="1"/>
      <c r="BC79" s="1"/>
      <c r="BE79" s="1"/>
      <c r="BG79" s="1"/>
      <c r="BI79" s="1"/>
      <c r="BK79" s="1"/>
      <c r="BM79" s="1"/>
      <c r="BO79" s="1"/>
    </row>
    <row r="80" spans="3:67" x14ac:dyDescent="0.2">
      <c r="C80" s="1"/>
      <c r="E80" s="1"/>
      <c r="G80" s="1"/>
      <c r="I80" s="1"/>
      <c r="K80" s="1"/>
      <c r="M80" s="1"/>
      <c r="O80" s="1"/>
      <c r="Q80" s="1"/>
      <c r="S80" s="1"/>
      <c r="U80" s="1"/>
      <c r="W80" s="1"/>
      <c r="Y80" s="1"/>
      <c r="AA80" s="1"/>
      <c r="AC80" s="1"/>
      <c r="AE80" s="1"/>
      <c r="AG80" s="1"/>
      <c r="AI80" s="1"/>
      <c r="AK80" s="1"/>
      <c r="AM80" s="1"/>
      <c r="AO80" s="1"/>
      <c r="AQ80" s="1"/>
      <c r="AS80" s="1"/>
      <c r="AU80" s="1"/>
      <c r="AW80" s="1"/>
      <c r="AY80" s="1"/>
      <c r="BA80" s="1"/>
      <c r="BC80" s="1"/>
      <c r="BE80" s="1"/>
      <c r="BG80" s="1"/>
      <c r="BI80" s="1"/>
      <c r="BK80" s="1"/>
      <c r="BM80" s="1"/>
      <c r="BO80" s="1"/>
    </row>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sheetData>
  <phoneticPr fontId="1"/>
  <conditionalFormatting sqref="G2">
    <cfRule type="containsText" dxfId="852" priority="198" stopIfTrue="1" operator="containsText" text="甲府市">
      <formula>NOT(ISERROR(SEARCH("甲府市",G2)))</formula>
    </cfRule>
  </conditionalFormatting>
  <conditionalFormatting sqref="B2">
    <cfRule type="containsText" dxfId="851" priority="199" stopIfTrue="1" operator="containsText" text="甲府市">
      <formula>NOT(ISERROR(SEARCH("甲府市",B2)))</formula>
    </cfRule>
  </conditionalFormatting>
  <conditionalFormatting sqref="A5:A6">
    <cfRule type="containsText" dxfId="850" priority="197" stopIfTrue="1" operator="containsText" text="甲府市">
      <formula>NOT(ISERROR(SEARCH("甲府市",A5)))</formula>
    </cfRule>
  </conditionalFormatting>
  <conditionalFormatting sqref="AR59:AR60">
    <cfRule type="containsText" dxfId="849" priority="195" stopIfTrue="1" operator="containsText" text="甲府市">
      <formula>NOT(ISERROR(SEARCH("甲府市",AR59)))</formula>
    </cfRule>
  </conditionalFormatting>
  <conditionalFormatting sqref="AT59:AT60">
    <cfRule type="containsText" dxfId="848" priority="194" stopIfTrue="1" operator="containsText" text="甲府市">
      <formula>NOT(ISERROR(SEARCH("甲府市",AT59)))</formula>
    </cfRule>
  </conditionalFormatting>
  <conditionalFormatting sqref="BF59:BF60">
    <cfRule type="containsText" dxfId="847" priority="193" stopIfTrue="1" operator="containsText" text="甲府市">
      <formula>NOT(ISERROR(SEARCH("甲府市",BF59)))</formula>
    </cfRule>
  </conditionalFormatting>
  <conditionalFormatting sqref="BL59">
    <cfRule type="containsText" dxfId="846" priority="192" stopIfTrue="1" operator="containsText" text="甲府市">
      <formula>NOT(ISERROR(SEARCH("甲府市",BL59)))</formula>
    </cfRule>
  </conditionalFormatting>
  <conditionalFormatting sqref="BL60">
    <cfRule type="containsText" dxfId="845" priority="191" stopIfTrue="1" operator="containsText" text="甲府市">
      <formula>NOT(ISERROR(SEARCH("甲府市",BL60)))</formula>
    </cfRule>
  </conditionalFormatting>
  <conditionalFormatting sqref="A4:XFD4 A1:XFD2 A5:BP5 BR5 A10:XFD65536 A6:BR9 BT5:IV9">
    <cfRule type="containsText" dxfId="844" priority="189" stopIfTrue="1" operator="containsText" text="甲府">
      <formula>NOT(ISERROR(SEARCH("甲府",A1)))</formula>
    </cfRule>
    <cfRule type="containsText" dxfId="843" priority="190" stopIfTrue="1" operator="containsText" text="甲府">
      <formula>NOT(ISERROR(SEARCH("甲府",A1)))</formula>
    </cfRule>
  </conditionalFormatting>
  <conditionalFormatting sqref="I3">
    <cfRule type="cellIs" dxfId="842" priority="99" stopIfTrue="1" operator="notBetween">
      <formula>6</formula>
      <formula>47</formula>
    </cfRule>
    <cfRule type="cellIs" dxfId="841" priority="100" stopIfTrue="1" operator="lessThan">
      <formula>6</formula>
    </cfRule>
    <cfRule type="cellIs" dxfId="840" priority="101" stopIfTrue="1" operator="greaterThan">
      <formula>47</formula>
    </cfRule>
  </conditionalFormatting>
  <conditionalFormatting sqref="G3">
    <cfRule type="cellIs" dxfId="839" priority="96" stopIfTrue="1" operator="notBetween">
      <formula>6</formula>
      <formula>47</formula>
    </cfRule>
    <cfRule type="cellIs" dxfId="838" priority="97" stopIfTrue="1" operator="lessThan">
      <formula>6</formula>
    </cfRule>
    <cfRule type="cellIs" dxfId="837" priority="98" stopIfTrue="1" operator="greaterThan">
      <formula>47</formula>
    </cfRule>
  </conditionalFormatting>
  <conditionalFormatting sqref="E3">
    <cfRule type="cellIs" dxfId="836" priority="93" stopIfTrue="1" operator="notBetween">
      <formula>6</formula>
      <formula>47</formula>
    </cfRule>
    <cfRule type="cellIs" dxfId="835" priority="94" stopIfTrue="1" operator="lessThan">
      <formula>6</formula>
    </cfRule>
    <cfRule type="cellIs" dxfId="834" priority="95" stopIfTrue="1" operator="greaterThan">
      <formula>47</formula>
    </cfRule>
  </conditionalFormatting>
  <conditionalFormatting sqref="C3">
    <cfRule type="cellIs" dxfId="833" priority="90" stopIfTrue="1" operator="notBetween">
      <formula>6</formula>
      <formula>47</formula>
    </cfRule>
    <cfRule type="cellIs" dxfId="832" priority="91" stopIfTrue="1" operator="lessThan">
      <formula>6</formula>
    </cfRule>
    <cfRule type="cellIs" dxfId="831" priority="92" stopIfTrue="1" operator="greaterThan">
      <formula>47</formula>
    </cfRule>
  </conditionalFormatting>
  <conditionalFormatting sqref="K3">
    <cfRule type="cellIs" dxfId="830" priority="87" stopIfTrue="1" operator="notBetween">
      <formula>6</formula>
      <formula>47</formula>
    </cfRule>
    <cfRule type="cellIs" dxfId="829" priority="88" stopIfTrue="1" operator="lessThan">
      <formula>6</formula>
    </cfRule>
    <cfRule type="cellIs" dxfId="828" priority="89" stopIfTrue="1" operator="greaterThan">
      <formula>47</formula>
    </cfRule>
  </conditionalFormatting>
  <conditionalFormatting sqref="M3">
    <cfRule type="cellIs" dxfId="827" priority="84" stopIfTrue="1" operator="notBetween">
      <formula>6</formula>
      <formula>47</formula>
    </cfRule>
    <cfRule type="cellIs" dxfId="826" priority="85" stopIfTrue="1" operator="lessThan">
      <formula>6</formula>
    </cfRule>
    <cfRule type="cellIs" dxfId="825" priority="86" stopIfTrue="1" operator="greaterThan">
      <formula>47</formula>
    </cfRule>
  </conditionalFormatting>
  <conditionalFormatting sqref="O3">
    <cfRule type="cellIs" dxfId="824" priority="81" stopIfTrue="1" operator="notBetween">
      <formula>6</formula>
      <formula>47</formula>
    </cfRule>
    <cfRule type="cellIs" dxfId="823" priority="82" stopIfTrue="1" operator="lessThan">
      <formula>6</formula>
    </cfRule>
    <cfRule type="cellIs" dxfId="822" priority="83" stopIfTrue="1" operator="greaterThan">
      <formula>47</formula>
    </cfRule>
  </conditionalFormatting>
  <conditionalFormatting sqref="Q3">
    <cfRule type="cellIs" dxfId="821" priority="78" stopIfTrue="1" operator="notBetween">
      <formula>6</formula>
      <formula>47</formula>
    </cfRule>
    <cfRule type="cellIs" dxfId="820" priority="79" stopIfTrue="1" operator="lessThan">
      <formula>6</formula>
    </cfRule>
    <cfRule type="cellIs" dxfId="819" priority="80" stopIfTrue="1" operator="greaterThan">
      <formula>47</formula>
    </cfRule>
  </conditionalFormatting>
  <conditionalFormatting sqref="S3">
    <cfRule type="cellIs" dxfId="818" priority="75" stopIfTrue="1" operator="notBetween">
      <formula>6</formula>
      <formula>47</formula>
    </cfRule>
    <cfRule type="cellIs" dxfId="817" priority="76" stopIfTrue="1" operator="lessThan">
      <formula>6</formula>
    </cfRule>
    <cfRule type="cellIs" dxfId="816" priority="77" stopIfTrue="1" operator="greaterThan">
      <formula>47</formula>
    </cfRule>
  </conditionalFormatting>
  <conditionalFormatting sqref="U3">
    <cfRule type="cellIs" dxfId="815" priority="72" stopIfTrue="1" operator="notBetween">
      <formula>6</formula>
      <formula>47</formula>
    </cfRule>
    <cfRule type="cellIs" dxfId="814" priority="73" stopIfTrue="1" operator="lessThan">
      <formula>6</formula>
    </cfRule>
    <cfRule type="cellIs" dxfId="813" priority="74" stopIfTrue="1" operator="greaterThan">
      <formula>47</formula>
    </cfRule>
  </conditionalFormatting>
  <conditionalFormatting sqref="W3">
    <cfRule type="cellIs" dxfId="812" priority="69" stopIfTrue="1" operator="notBetween">
      <formula>6</formula>
      <formula>47</formula>
    </cfRule>
    <cfRule type="cellIs" dxfId="811" priority="70" stopIfTrue="1" operator="lessThan">
      <formula>6</formula>
    </cfRule>
    <cfRule type="cellIs" dxfId="810" priority="71" stopIfTrue="1" operator="greaterThan">
      <formula>47</formula>
    </cfRule>
  </conditionalFormatting>
  <conditionalFormatting sqref="Y3">
    <cfRule type="cellIs" dxfId="809" priority="66" stopIfTrue="1" operator="notBetween">
      <formula>6</formula>
      <formula>47</formula>
    </cfRule>
    <cfRule type="cellIs" dxfId="808" priority="67" stopIfTrue="1" operator="lessThan">
      <formula>6</formula>
    </cfRule>
    <cfRule type="cellIs" dxfId="807" priority="68" stopIfTrue="1" operator="greaterThan">
      <formula>47</formula>
    </cfRule>
  </conditionalFormatting>
  <conditionalFormatting sqref="AA3">
    <cfRule type="cellIs" dxfId="806" priority="63" stopIfTrue="1" operator="notBetween">
      <formula>6</formula>
      <formula>47</formula>
    </cfRule>
    <cfRule type="cellIs" dxfId="805" priority="64" stopIfTrue="1" operator="lessThan">
      <formula>6</formula>
    </cfRule>
    <cfRule type="cellIs" dxfId="804" priority="65" stopIfTrue="1" operator="greaterThan">
      <formula>47</formula>
    </cfRule>
  </conditionalFormatting>
  <conditionalFormatting sqref="AC3">
    <cfRule type="cellIs" dxfId="803" priority="60" stopIfTrue="1" operator="notBetween">
      <formula>6</formula>
      <formula>47</formula>
    </cfRule>
    <cfRule type="cellIs" dxfId="802" priority="61" stopIfTrue="1" operator="lessThan">
      <formula>6</formula>
    </cfRule>
    <cfRule type="cellIs" dxfId="801" priority="62" stopIfTrue="1" operator="greaterThan">
      <formula>47</formula>
    </cfRule>
  </conditionalFormatting>
  <conditionalFormatting sqref="AE3">
    <cfRule type="cellIs" dxfId="800" priority="57" stopIfTrue="1" operator="notBetween">
      <formula>6</formula>
      <formula>47</formula>
    </cfRule>
    <cfRule type="cellIs" dxfId="799" priority="58" stopIfTrue="1" operator="lessThan">
      <formula>6</formula>
    </cfRule>
    <cfRule type="cellIs" dxfId="798" priority="59" stopIfTrue="1" operator="greaterThan">
      <formula>47</formula>
    </cfRule>
  </conditionalFormatting>
  <conditionalFormatting sqref="AG3">
    <cfRule type="cellIs" dxfId="797" priority="54" stopIfTrue="1" operator="notBetween">
      <formula>6</formula>
      <formula>47</formula>
    </cfRule>
    <cfRule type="cellIs" dxfId="796" priority="55" stopIfTrue="1" operator="lessThan">
      <formula>6</formula>
    </cfRule>
    <cfRule type="cellIs" dxfId="795" priority="56" stopIfTrue="1" operator="greaterThan">
      <formula>47</formula>
    </cfRule>
  </conditionalFormatting>
  <conditionalFormatting sqref="AI3">
    <cfRule type="cellIs" dxfId="794" priority="51" stopIfTrue="1" operator="notBetween">
      <formula>6</formula>
      <formula>47</formula>
    </cfRule>
    <cfRule type="cellIs" dxfId="793" priority="52" stopIfTrue="1" operator="lessThan">
      <formula>6</formula>
    </cfRule>
    <cfRule type="cellIs" dxfId="792" priority="53" stopIfTrue="1" operator="greaterThan">
      <formula>47</formula>
    </cfRule>
  </conditionalFormatting>
  <conditionalFormatting sqref="AK3">
    <cfRule type="cellIs" dxfId="791" priority="48" stopIfTrue="1" operator="notBetween">
      <formula>6</formula>
      <formula>47</formula>
    </cfRule>
    <cfRule type="cellIs" dxfId="790" priority="49" stopIfTrue="1" operator="lessThan">
      <formula>6</formula>
    </cfRule>
    <cfRule type="cellIs" dxfId="789" priority="50" stopIfTrue="1" operator="greaterThan">
      <formula>47</formula>
    </cfRule>
  </conditionalFormatting>
  <conditionalFormatting sqref="AM3">
    <cfRule type="cellIs" dxfId="788" priority="45" stopIfTrue="1" operator="notBetween">
      <formula>6</formula>
      <formula>47</formula>
    </cfRule>
    <cfRule type="cellIs" dxfId="787" priority="46" stopIfTrue="1" operator="lessThan">
      <formula>6</formula>
    </cfRule>
    <cfRule type="cellIs" dxfId="786" priority="47" stopIfTrue="1" operator="greaterThan">
      <formula>47</formula>
    </cfRule>
  </conditionalFormatting>
  <conditionalFormatting sqref="AO3">
    <cfRule type="cellIs" dxfId="785" priority="42" stopIfTrue="1" operator="notBetween">
      <formula>6</formula>
      <formula>47</formula>
    </cfRule>
    <cfRule type="cellIs" dxfId="784" priority="43" stopIfTrue="1" operator="lessThan">
      <formula>6</formula>
    </cfRule>
    <cfRule type="cellIs" dxfId="783" priority="44" stopIfTrue="1" operator="greaterThan">
      <formula>47</formula>
    </cfRule>
  </conditionalFormatting>
  <conditionalFormatting sqref="AQ3">
    <cfRule type="cellIs" dxfId="782" priority="39" stopIfTrue="1" operator="notBetween">
      <formula>6</formula>
      <formula>47</formula>
    </cfRule>
    <cfRule type="cellIs" dxfId="781" priority="40" stopIfTrue="1" operator="lessThan">
      <formula>6</formula>
    </cfRule>
    <cfRule type="cellIs" dxfId="780" priority="41" stopIfTrue="1" operator="greaterThan">
      <formula>47</formula>
    </cfRule>
  </conditionalFormatting>
  <conditionalFormatting sqref="AS3">
    <cfRule type="cellIs" dxfId="779" priority="36" stopIfTrue="1" operator="notBetween">
      <formula>6</formula>
      <formula>47</formula>
    </cfRule>
    <cfRule type="cellIs" dxfId="778" priority="37" stopIfTrue="1" operator="lessThan">
      <formula>6</formula>
    </cfRule>
    <cfRule type="cellIs" dxfId="777" priority="38" stopIfTrue="1" operator="greaterThan">
      <formula>47</formula>
    </cfRule>
  </conditionalFormatting>
  <conditionalFormatting sqref="AU3">
    <cfRule type="cellIs" dxfId="776" priority="33" stopIfTrue="1" operator="notBetween">
      <formula>6</formula>
      <formula>47</formula>
    </cfRule>
    <cfRule type="cellIs" dxfId="775" priority="34" stopIfTrue="1" operator="lessThan">
      <formula>6</formula>
    </cfRule>
    <cfRule type="cellIs" dxfId="774" priority="35" stopIfTrue="1" operator="greaterThan">
      <formula>47</formula>
    </cfRule>
  </conditionalFormatting>
  <conditionalFormatting sqref="AW3">
    <cfRule type="cellIs" dxfId="773" priority="30" stopIfTrue="1" operator="notBetween">
      <formula>6</formula>
      <formula>47</formula>
    </cfRule>
    <cfRule type="cellIs" dxfId="772" priority="31" stopIfTrue="1" operator="lessThan">
      <formula>6</formula>
    </cfRule>
    <cfRule type="cellIs" dxfId="771" priority="32" stopIfTrue="1" operator="greaterThan">
      <formula>47</formula>
    </cfRule>
  </conditionalFormatting>
  <conditionalFormatting sqref="AY3">
    <cfRule type="cellIs" dxfId="770" priority="27" stopIfTrue="1" operator="notBetween">
      <formula>6</formula>
      <formula>47</formula>
    </cfRule>
    <cfRule type="cellIs" dxfId="769" priority="28" stopIfTrue="1" operator="lessThan">
      <formula>6</formula>
    </cfRule>
    <cfRule type="cellIs" dxfId="768" priority="29" stopIfTrue="1" operator="greaterThan">
      <formula>47</formula>
    </cfRule>
  </conditionalFormatting>
  <conditionalFormatting sqref="BA3">
    <cfRule type="cellIs" dxfId="767" priority="24" stopIfTrue="1" operator="notBetween">
      <formula>6</formula>
      <formula>47</formula>
    </cfRule>
    <cfRule type="cellIs" dxfId="766" priority="25" stopIfTrue="1" operator="lessThan">
      <formula>6</formula>
    </cfRule>
    <cfRule type="cellIs" dxfId="765" priority="26" stopIfTrue="1" operator="greaterThan">
      <formula>47</formula>
    </cfRule>
  </conditionalFormatting>
  <conditionalFormatting sqref="BC3">
    <cfRule type="cellIs" dxfId="764" priority="21" stopIfTrue="1" operator="notBetween">
      <formula>6</formula>
      <formula>47</formula>
    </cfRule>
    <cfRule type="cellIs" dxfId="763" priority="22" stopIfTrue="1" operator="lessThan">
      <formula>6</formula>
    </cfRule>
    <cfRule type="cellIs" dxfId="762" priority="23" stopIfTrue="1" operator="greaterThan">
      <formula>47</formula>
    </cfRule>
  </conditionalFormatting>
  <conditionalFormatting sqref="BE3">
    <cfRule type="cellIs" dxfId="761" priority="18" stopIfTrue="1" operator="notBetween">
      <formula>6</formula>
      <formula>47</formula>
    </cfRule>
    <cfRule type="cellIs" dxfId="760" priority="19" stopIfTrue="1" operator="lessThan">
      <formula>6</formula>
    </cfRule>
    <cfRule type="cellIs" dxfId="759" priority="20" stopIfTrue="1" operator="greaterThan">
      <formula>47</formula>
    </cfRule>
  </conditionalFormatting>
  <conditionalFormatting sqref="BG3">
    <cfRule type="cellIs" dxfId="758" priority="15" stopIfTrue="1" operator="notBetween">
      <formula>6</formula>
      <formula>47</formula>
    </cfRule>
    <cfRule type="cellIs" dxfId="757" priority="16" stopIfTrue="1" operator="lessThan">
      <formula>6</formula>
    </cfRule>
    <cfRule type="cellIs" dxfId="756" priority="17" stopIfTrue="1" operator="greaterThan">
      <formula>47</formula>
    </cfRule>
  </conditionalFormatting>
  <conditionalFormatting sqref="BI3">
    <cfRule type="cellIs" dxfId="755" priority="12" stopIfTrue="1" operator="notBetween">
      <formula>6</formula>
      <formula>47</formula>
    </cfRule>
    <cfRule type="cellIs" dxfId="754" priority="13" stopIfTrue="1" operator="lessThan">
      <formula>6</formula>
    </cfRule>
    <cfRule type="cellIs" dxfId="753" priority="14" stopIfTrue="1" operator="greaterThan">
      <formula>47</formula>
    </cfRule>
  </conditionalFormatting>
  <conditionalFormatting sqref="BK3">
    <cfRule type="cellIs" dxfId="752" priority="9" stopIfTrue="1" operator="notBetween">
      <formula>6</formula>
      <formula>47</formula>
    </cfRule>
    <cfRule type="cellIs" dxfId="751" priority="10" stopIfTrue="1" operator="lessThan">
      <formula>6</formula>
    </cfRule>
    <cfRule type="cellIs" dxfId="750" priority="11" stopIfTrue="1" operator="greaterThan">
      <formula>47</formula>
    </cfRule>
  </conditionalFormatting>
  <conditionalFormatting sqref="BM3">
    <cfRule type="cellIs" dxfId="749" priority="6" stopIfTrue="1" operator="notBetween">
      <formula>6</formula>
      <formula>47</formula>
    </cfRule>
    <cfRule type="cellIs" dxfId="748" priority="7" stopIfTrue="1" operator="lessThan">
      <formula>6</formula>
    </cfRule>
    <cfRule type="cellIs" dxfId="747" priority="8" stopIfTrue="1" operator="greaterThan">
      <formula>47</formula>
    </cfRule>
  </conditionalFormatting>
  <conditionalFormatting sqref="BO3">
    <cfRule type="cellIs" dxfId="746" priority="3" stopIfTrue="1" operator="notBetween">
      <formula>6</formula>
      <formula>47</formula>
    </cfRule>
    <cfRule type="cellIs" dxfId="745" priority="4" stopIfTrue="1" operator="lessThan">
      <formula>6</formula>
    </cfRule>
    <cfRule type="cellIs" dxfId="744" priority="5" stopIfTrue="1" operator="greaterThan">
      <formula>47</formula>
    </cfRule>
  </conditionalFormatting>
  <conditionalFormatting sqref="BS5:BS9">
    <cfRule type="containsText" dxfId="743" priority="1" stopIfTrue="1" operator="containsText" text="甲府">
      <formula>NOT(ISERROR(SEARCH("甲府",BS5)))</formula>
    </cfRule>
    <cfRule type="containsText" dxfId="742" priority="2" stopIfTrue="1" operator="containsText" text="甲府">
      <formula>NOT(ISERROR(SEARCH("甲府",BS5)))</formula>
    </cfRule>
  </conditionalFormatting>
  <printOptions verticalCentered="1"/>
  <pageMargins left="0.59055118110236227" right="0.59055118110236227" top="0.59055118110236227" bottom="0.59055118110236227" header="0.31496062992125984" footer="0.51181102362204722"/>
  <pageSetup paperSize="9" scale="59" firstPageNumber="11" fitToWidth="0" orientation="portrait" useFirstPageNumber="1" r:id="rId1"/>
  <headerFooter>
    <oddHeader>&amp;L穀類&amp;R2022年(令和4年）～2024年（令和6年）平均</oddHeader>
    <oddFooter>&amp;C&amp;"Century,標準"&amp;18&amp;P</oddFooter>
  </headerFooter>
  <colBreaks count="2" manualBreakCount="2">
    <brk id="43" max="57" man="1"/>
    <brk id="57" max="5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AO66"/>
  <sheetViews>
    <sheetView view="pageLayout" zoomScale="120" zoomScaleNormal="100" zoomScaleSheetLayoutView="100" zoomScalePageLayoutView="12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9.88671875" style="2" customWidth="1"/>
    <col min="42" max="16384" width="9" style="1"/>
  </cols>
  <sheetData>
    <row r="1" spans="1:41" x14ac:dyDescent="0.2">
      <c r="K1" s="20"/>
      <c r="Z1" s="10"/>
      <c r="AI1" s="20"/>
    </row>
    <row r="2" spans="1:41" x14ac:dyDescent="0.2">
      <c r="B2" s="8"/>
      <c r="K2" s="20"/>
      <c r="AI2" s="20"/>
    </row>
    <row r="3" spans="1:41" s="24" customFormat="1" ht="54" x14ac:dyDescent="0.2">
      <c r="A3" s="49" t="s">
        <v>218</v>
      </c>
      <c r="B3" s="24" t="s">
        <v>168</v>
      </c>
      <c r="C3" s="93">
        <f>MATCH("甲府市",B7:B58,0)</f>
        <v>15</v>
      </c>
      <c r="D3" s="25" t="s">
        <v>255</v>
      </c>
      <c r="E3" s="93">
        <f>MATCH("甲府市",D7:D58,0)</f>
        <v>14</v>
      </c>
      <c r="F3" s="24" t="s">
        <v>169</v>
      </c>
      <c r="G3" s="93">
        <f>MATCH("甲府市",F7:F58,0)</f>
        <v>26</v>
      </c>
      <c r="H3" s="24" t="s">
        <v>170</v>
      </c>
      <c r="I3" s="93">
        <f>MATCH("甲府市",H7:H58,0)</f>
        <v>18</v>
      </c>
      <c r="J3" s="25" t="s">
        <v>256</v>
      </c>
      <c r="K3" s="93">
        <f>MATCH("甲府市",J7:J58,0)</f>
        <v>14</v>
      </c>
      <c r="L3" s="24" t="s">
        <v>171</v>
      </c>
      <c r="M3" s="93">
        <f>MATCH("甲府市",L7:L58,0)</f>
        <v>32</v>
      </c>
      <c r="N3" s="65" t="s">
        <v>257</v>
      </c>
      <c r="O3" s="93">
        <f>MATCH("甲府市",N7:N58,0)</f>
        <v>10</v>
      </c>
      <c r="P3" s="25" t="s">
        <v>258</v>
      </c>
      <c r="Q3" s="93">
        <f>MATCH("甲府市",P7:P58,0)</f>
        <v>16</v>
      </c>
      <c r="R3" s="25" t="s">
        <v>259</v>
      </c>
      <c r="S3" s="93">
        <f>MATCH("甲府市",R7:R58,0)</f>
        <v>29</v>
      </c>
      <c r="T3" s="24" t="s">
        <v>172</v>
      </c>
      <c r="U3" s="93">
        <f>MATCH("甲府市",T7:T58,0)</f>
        <v>12</v>
      </c>
      <c r="V3" s="24" t="s">
        <v>173</v>
      </c>
      <c r="W3" s="93">
        <f>MATCH("甲府市",V7:V58,0)</f>
        <v>18</v>
      </c>
      <c r="X3" s="24" t="s">
        <v>174</v>
      </c>
      <c r="Y3" s="93">
        <f>MATCH("甲府市",X7:X58,0)</f>
        <v>3</v>
      </c>
      <c r="Z3" s="66" t="s">
        <v>260</v>
      </c>
      <c r="AA3" s="93">
        <f>MATCH("甲府市",Z7:Z58,0)</f>
        <v>13</v>
      </c>
      <c r="AB3" s="47" t="s">
        <v>175</v>
      </c>
      <c r="AC3" s="93">
        <f>MATCH("甲府市",AB7:AB58,0)</f>
        <v>7</v>
      </c>
      <c r="AD3" s="115" t="s">
        <v>176</v>
      </c>
      <c r="AE3" s="93">
        <f>MATCH("甲府市",AD7:AD58,0)</f>
        <v>17</v>
      </c>
      <c r="AF3" s="24" t="s">
        <v>177</v>
      </c>
      <c r="AG3" s="93">
        <f>MATCH("甲府市",AF7:AF58,0)</f>
        <v>3</v>
      </c>
      <c r="AH3" s="24" t="s">
        <v>178</v>
      </c>
      <c r="AI3" s="93">
        <f>MATCH("甲府市",AH7:AH58,0)</f>
        <v>6</v>
      </c>
      <c r="AJ3" s="25" t="s">
        <v>261</v>
      </c>
      <c r="AK3" s="93">
        <f>MATCH("甲府市",AJ7:AJ58,0)</f>
        <v>37</v>
      </c>
      <c r="AL3" s="25" t="s">
        <v>262</v>
      </c>
      <c r="AM3" s="93">
        <f>MATCH("甲府市",AL7:AL58,0)</f>
        <v>47</v>
      </c>
      <c r="AN3" s="25" t="s">
        <v>263</v>
      </c>
      <c r="AO3" s="93">
        <f>MATCH("甲府市",AN7:AN58,0)</f>
        <v>13</v>
      </c>
    </row>
    <row r="4" spans="1:41" x14ac:dyDescent="0.2">
      <c r="A4" s="27"/>
      <c r="B4" s="1" t="s">
        <v>13</v>
      </c>
      <c r="C4" s="29"/>
      <c r="D4" s="1" t="s">
        <v>13</v>
      </c>
      <c r="E4" s="29"/>
      <c r="F4" s="1" t="s">
        <v>13</v>
      </c>
      <c r="G4" s="29"/>
      <c r="H4" s="1" t="s">
        <v>13</v>
      </c>
      <c r="I4" s="29"/>
      <c r="J4" s="1" t="s">
        <v>13</v>
      </c>
      <c r="K4" s="18"/>
      <c r="L4" s="1" t="s">
        <v>13</v>
      </c>
      <c r="M4" s="29"/>
      <c r="N4" s="1" t="s">
        <v>13</v>
      </c>
      <c r="O4" s="29"/>
      <c r="P4" s="1" t="s">
        <v>13</v>
      </c>
      <c r="Q4" s="29"/>
      <c r="R4" s="1" t="s">
        <v>13</v>
      </c>
      <c r="S4" s="29"/>
      <c r="T4" s="1" t="s">
        <v>13</v>
      </c>
      <c r="U4" s="29"/>
      <c r="V4" s="1" t="s">
        <v>13</v>
      </c>
      <c r="W4" s="29"/>
      <c r="X4" s="1" t="s">
        <v>13</v>
      </c>
      <c r="Y4" s="18"/>
      <c r="Z4" s="1" t="s">
        <v>13</v>
      </c>
      <c r="AA4" s="29"/>
      <c r="AB4" s="1" t="s">
        <v>13</v>
      </c>
      <c r="AC4" s="29"/>
      <c r="AD4" s="1" t="s">
        <v>13</v>
      </c>
      <c r="AE4" s="29"/>
      <c r="AF4" s="1" t="s">
        <v>13</v>
      </c>
      <c r="AG4" s="29"/>
      <c r="AH4" s="1" t="s">
        <v>13</v>
      </c>
      <c r="AI4" s="18"/>
      <c r="AJ4" s="1" t="s">
        <v>13</v>
      </c>
      <c r="AK4" s="29"/>
      <c r="AL4" s="1" t="s">
        <v>13</v>
      </c>
      <c r="AM4" s="29"/>
      <c r="AN4" s="1" t="s">
        <v>13</v>
      </c>
      <c r="AO4" s="29"/>
    </row>
    <row r="5" spans="1:41" ht="22.5" customHeight="1" x14ac:dyDescent="0.2">
      <c r="A5" s="27" t="s">
        <v>225</v>
      </c>
      <c r="B5" s="1" t="s">
        <v>16</v>
      </c>
      <c r="C5" s="30">
        <v>151007</v>
      </c>
      <c r="D5" s="1" t="s">
        <v>16</v>
      </c>
      <c r="E5" s="30">
        <v>64876</v>
      </c>
      <c r="F5" s="1" t="s">
        <v>16</v>
      </c>
      <c r="G5" s="30">
        <v>17982</v>
      </c>
      <c r="H5" s="1" t="s">
        <v>16</v>
      </c>
      <c r="I5" s="30">
        <v>15484</v>
      </c>
      <c r="J5" s="1" t="s">
        <v>16</v>
      </c>
      <c r="K5" s="78">
        <v>5749</v>
      </c>
      <c r="L5" s="1" t="s">
        <v>16</v>
      </c>
      <c r="M5" s="30">
        <v>6601</v>
      </c>
      <c r="N5" s="1" t="s">
        <v>16</v>
      </c>
      <c r="O5" s="30">
        <v>19060</v>
      </c>
      <c r="P5" s="1" t="s">
        <v>16</v>
      </c>
      <c r="Q5" s="30">
        <v>86131</v>
      </c>
      <c r="R5" s="1" t="s">
        <v>16</v>
      </c>
      <c r="S5" s="30">
        <v>2518</v>
      </c>
      <c r="T5" s="1" t="s">
        <v>16</v>
      </c>
      <c r="U5" s="30">
        <v>6106</v>
      </c>
      <c r="V5" s="1" t="s">
        <v>16</v>
      </c>
      <c r="W5" s="30">
        <v>2174</v>
      </c>
      <c r="X5" s="1" t="s">
        <v>16</v>
      </c>
      <c r="Y5" s="78">
        <v>2227</v>
      </c>
      <c r="Z5" s="1" t="s">
        <v>16</v>
      </c>
      <c r="AA5" s="30">
        <v>13044</v>
      </c>
      <c r="AB5" s="1" t="s">
        <v>16</v>
      </c>
      <c r="AC5" s="30">
        <v>1139</v>
      </c>
      <c r="AD5" s="1" t="s">
        <v>16</v>
      </c>
      <c r="AE5" s="30">
        <v>1994</v>
      </c>
      <c r="AF5" s="1" t="s">
        <v>16</v>
      </c>
      <c r="AG5" s="30">
        <v>2630</v>
      </c>
      <c r="AH5" s="1" t="s">
        <v>16</v>
      </c>
      <c r="AI5" s="78">
        <v>1623</v>
      </c>
      <c r="AJ5" s="1" t="s">
        <v>16</v>
      </c>
      <c r="AK5" s="30">
        <v>10554</v>
      </c>
      <c r="AL5" s="1" t="s">
        <v>16</v>
      </c>
      <c r="AM5" s="30">
        <v>3568</v>
      </c>
      <c r="AN5" s="1" t="s">
        <v>16</v>
      </c>
      <c r="AO5" s="30">
        <v>38553</v>
      </c>
    </row>
    <row r="6" spans="1:41" ht="22.5" customHeight="1" thickBot="1" x14ac:dyDescent="0.25">
      <c r="A6" s="27" t="s">
        <v>226</v>
      </c>
      <c r="B6" s="122" t="s">
        <v>17</v>
      </c>
      <c r="C6" s="30">
        <f>VLOOKUP(B6,B7:C58,2,0)</f>
        <v>158402</v>
      </c>
      <c r="D6" s="122" t="s">
        <v>17</v>
      </c>
      <c r="E6" s="30">
        <f>VLOOKUP(D6,D7:E58,2,0)</f>
        <v>67985</v>
      </c>
      <c r="F6" s="122" t="s">
        <v>17</v>
      </c>
      <c r="G6" s="30">
        <f>VLOOKUP(F6,F7:G58,2,0)</f>
        <v>18334</v>
      </c>
      <c r="H6" s="122" t="s">
        <v>17</v>
      </c>
      <c r="I6" s="30">
        <f>VLOOKUP(H6,H7:I58,2,0)</f>
        <v>16129</v>
      </c>
      <c r="J6" s="122" t="s">
        <v>17</v>
      </c>
      <c r="K6" s="78">
        <f>VLOOKUP(J6,J7:K58,2,0)</f>
        <v>6154</v>
      </c>
      <c r="L6" s="122" t="s">
        <v>17</v>
      </c>
      <c r="M6" s="30">
        <f>VLOOKUP(L6,L7:M58,2,0)</f>
        <v>6165</v>
      </c>
      <c r="N6" s="122" t="s">
        <v>17</v>
      </c>
      <c r="O6" s="30">
        <f>VLOOKUP(N6,N7:O58,2,0)</f>
        <v>21204</v>
      </c>
      <c r="P6" s="122" t="s">
        <v>17</v>
      </c>
      <c r="Q6" s="30">
        <f>VLOOKUP(P6,P7:Q58,2,0)</f>
        <v>90417</v>
      </c>
      <c r="R6" s="122" t="s">
        <v>17</v>
      </c>
      <c r="S6" s="30">
        <f>VLOOKUP(R6,R7:S58,2,0)</f>
        <v>2212</v>
      </c>
      <c r="T6" s="122" t="s">
        <v>17</v>
      </c>
      <c r="U6" s="30">
        <f>VLOOKUP(T6,T7:U58,2,0)</f>
        <v>7043</v>
      </c>
      <c r="V6" s="122" t="s">
        <v>17</v>
      </c>
      <c r="W6" s="30">
        <f>VLOOKUP(V6,V7:W58,2,0)</f>
        <v>2334</v>
      </c>
      <c r="X6" s="122" t="s">
        <v>17</v>
      </c>
      <c r="Y6" s="78">
        <f>VLOOKUP(X6,X7:Y58,2,0)</f>
        <v>3163</v>
      </c>
      <c r="Z6" s="122" t="s">
        <v>17</v>
      </c>
      <c r="AA6" s="30">
        <f>VLOOKUP(Z6,Z7:AA58,2,0)</f>
        <v>14081</v>
      </c>
      <c r="AB6" s="122" t="s">
        <v>17</v>
      </c>
      <c r="AC6" s="30">
        <f>VLOOKUP(AB6,AB7:AC58,2,0)</f>
        <v>1340</v>
      </c>
      <c r="AD6" s="122" t="s">
        <v>17</v>
      </c>
      <c r="AE6" s="30">
        <f>VLOOKUP(AD6,AD7:AE58,2,0)</f>
        <v>2026</v>
      </c>
      <c r="AF6" s="122" t="s">
        <v>17</v>
      </c>
      <c r="AG6" s="30">
        <f>VLOOKUP(AF6,AF7:AG58,2,0)</f>
        <v>3619</v>
      </c>
      <c r="AH6" s="122" t="s">
        <v>17</v>
      </c>
      <c r="AI6" s="78">
        <f>VLOOKUP(AH6,AH7:AI58,2,0)</f>
        <v>2101</v>
      </c>
      <c r="AJ6" s="122" t="s">
        <v>17</v>
      </c>
      <c r="AK6" s="30">
        <f>VLOOKUP(AJ6,AJ7:AK58,2,0)</f>
        <v>9743</v>
      </c>
      <c r="AL6" s="122" t="s">
        <v>17</v>
      </c>
      <c r="AM6" s="30">
        <f>VLOOKUP(AL6,AL7:AM58,2,0)</f>
        <v>2052</v>
      </c>
      <c r="AN6" s="122" t="s">
        <v>17</v>
      </c>
      <c r="AO6" s="30">
        <f>VLOOKUP(AN6,AN7:AO58,2,0)</f>
        <v>40703</v>
      </c>
    </row>
    <row r="7" spans="1:41" ht="19.5" customHeight="1" thickTop="1" x14ac:dyDescent="0.2">
      <c r="A7" s="27">
        <v>1</v>
      </c>
      <c r="B7" s="142" t="s">
        <v>299</v>
      </c>
      <c r="C7" s="143">
        <v>178828</v>
      </c>
      <c r="D7" s="144" t="s">
        <v>291</v>
      </c>
      <c r="E7" s="143">
        <v>79375</v>
      </c>
      <c r="F7" s="144" t="s">
        <v>323</v>
      </c>
      <c r="G7" s="143">
        <v>25728</v>
      </c>
      <c r="H7" s="144" t="s">
        <v>306</v>
      </c>
      <c r="I7" s="143">
        <v>18853</v>
      </c>
      <c r="J7" s="144" t="s">
        <v>291</v>
      </c>
      <c r="K7" s="148">
        <v>7880</v>
      </c>
      <c r="L7" s="144" t="s">
        <v>299</v>
      </c>
      <c r="M7" s="143">
        <v>9409</v>
      </c>
      <c r="N7" s="144" t="s">
        <v>291</v>
      </c>
      <c r="O7" s="143">
        <v>24040</v>
      </c>
      <c r="P7" s="144" t="s">
        <v>285</v>
      </c>
      <c r="Q7" s="143">
        <v>106574</v>
      </c>
      <c r="R7" s="144" t="s">
        <v>295</v>
      </c>
      <c r="S7" s="143">
        <v>5367</v>
      </c>
      <c r="T7" s="144" t="s">
        <v>321</v>
      </c>
      <c r="U7" s="143">
        <v>8967</v>
      </c>
      <c r="V7" s="144" t="s">
        <v>297</v>
      </c>
      <c r="W7" s="143">
        <v>3437</v>
      </c>
      <c r="X7" s="144" t="s">
        <v>297</v>
      </c>
      <c r="Y7" s="148">
        <v>4346</v>
      </c>
      <c r="Z7" s="144" t="s">
        <v>297</v>
      </c>
      <c r="AA7" s="143">
        <v>17773</v>
      </c>
      <c r="AB7" s="144" t="s">
        <v>308</v>
      </c>
      <c r="AC7" s="143">
        <v>2612</v>
      </c>
      <c r="AD7" s="144" t="s">
        <v>295</v>
      </c>
      <c r="AE7" s="143">
        <v>3847</v>
      </c>
      <c r="AF7" s="144" t="s">
        <v>315</v>
      </c>
      <c r="AG7" s="143">
        <v>4971</v>
      </c>
      <c r="AH7" s="144" t="s">
        <v>323</v>
      </c>
      <c r="AI7" s="148">
        <v>2559</v>
      </c>
      <c r="AJ7" s="144" t="s">
        <v>285</v>
      </c>
      <c r="AK7" s="143">
        <v>14365</v>
      </c>
      <c r="AL7" s="144" t="s">
        <v>285</v>
      </c>
      <c r="AM7" s="143">
        <v>10374</v>
      </c>
      <c r="AN7" s="144" t="s">
        <v>299</v>
      </c>
      <c r="AO7" s="143">
        <v>48046</v>
      </c>
    </row>
    <row r="8" spans="1:41" ht="19.5" customHeight="1" x14ac:dyDescent="0.2">
      <c r="A8" s="27">
        <v>2</v>
      </c>
      <c r="B8" s="56" t="s">
        <v>291</v>
      </c>
      <c r="C8" s="101">
        <v>177464</v>
      </c>
      <c r="D8" s="56" t="s">
        <v>301</v>
      </c>
      <c r="E8" s="101">
        <v>77997</v>
      </c>
      <c r="F8" s="56" t="s">
        <v>298</v>
      </c>
      <c r="G8" s="101">
        <v>25614</v>
      </c>
      <c r="H8" s="56" t="s">
        <v>283</v>
      </c>
      <c r="I8" s="101">
        <v>18183</v>
      </c>
      <c r="J8" s="56" t="s">
        <v>307</v>
      </c>
      <c r="K8" s="105">
        <v>7355</v>
      </c>
      <c r="L8" s="56" t="s">
        <v>291</v>
      </c>
      <c r="M8" s="101">
        <v>8923</v>
      </c>
      <c r="N8" s="56" t="s">
        <v>296</v>
      </c>
      <c r="O8" s="101">
        <v>23924</v>
      </c>
      <c r="P8" s="56" t="s">
        <v>297</v>
      </c>
      <c r="Q8" s="101">
        <v>101604</v>
      </c>
      <c r="R8" s="56" t="s">
        <v>293</v>
      </c>
      <c r="S8" s="101">
        <v>4050</v>
      </c>
      <c r="T8" s="56" t="s">
        <v>284</v>
      </c>
      <c r="U8" s="101">
        <v>8728</v>
      </c>
      <c r="V8" s="56" t="s">
        <v>289</v>
      </c>
      <c r="W8" s="101">
        <v>3172</v>
      </c>
      <c r="X8" s="56" t="s">
        <v>285</v>
      </c>
      <c r="Y8" s="105">
        <v>3439</v>
      </c>
      <c r="Z8" s="56" t="s">
        <v>284</v>
      </c>
      <c r="AA8" s="101">
        <v>17077</v>
      </c>
      <c r="AB8" s="56" t="s">
        <v>307</v>
      </c>
      <c r="AC8" s="101">
        <v>1671</v>
      </c>
      <c r="AD8" s="56" t="s">
        <v>329</v>
      </c>
      <c r="AE8" s="101">
        <v>3689</v>
      </c>
      <c r="AF8" s="56" t="s">
        <v>297</v>
      </c>
      <c r="AG8" s="101">
        <v>3952</v>
      </c>
      <c r="AH8" s="56" t="s">
        <v>295</v>
      </c>
      <c r="AI8" s="105">
        <v>2551</v>
      </c>
      <c r="AJ8" s="56" t="s">
        <v>328</v>
      </c>
      <c r="AK8" s="101">
        <v>13477</v>
      </c>
      <c r="AL8" s="56" t="s">
        <v>289</v>
      </c>
      <c r="AM8" s="101">
        <v>9507</v>
      </c>
      <c r="AN8" s="56" t="s">
        <v>290</v>
      </c>
      <c r="AO8" s="101">
        <v>45722</v>
      </c>
    </row>
    <row r="9" spans="1:41" ht="19.5" customHeight="1" x14ac:dyDescent="0.2">
      <c r="A9" s="27">
        <v>3</v>
      </c>
      <c r="B9" s="56" t="s">
        <v>294</v>
      </c>
      <c r="C9" s="101">
        <v>171937</v>
      </c>
      <c r="D9" s="56" t="s">
        <v>299</v>
      </c>
      <c r="E9" s="101">
        <v>77971</v>
      </c>
      <c r="F9" s="56" t="s">
        <v>325</v>
      </c>
      <c r="G9" s="101">
        <v>25093</v>
      </c>
      <c r="H9" s="56" t="s">
        <v>285</v>
      </c>
      <c r="I9" s="101">
        <v>17856</v>
      </c>
      <c r="J9" s="56" t="s">
        <v>296</v>
      </c>
      <c r="K9" s="105">
        <v>6735</v>
      </c>
      <c r="L9" s="56" t="s">
        <v>301</v>
      </c>
      <c r="M9" s="101">
        <v>8750</v>
      </c>
      <c r="N9" s="56" t="s">
        <v>307</v>
      </c>
      <c r="O9" s="101">
        <v>23842</v>
      </c>
      <c r="P9" s="56" t="s">
        <v>299</v>
      </c>
      <c r="Q9" s="101">
        <v>100857</v>
      </c>
      <c r="R9" s="56" t="s">
        <v>303</v>
      </c>
      <c r="S9" s="101">
        <v>3697</v>
      </c>
      <c r="T9" s="56" t="s">
        <v>285</v>
      </c>
      <c r="U9" s="101">
        <v>8564</v>
      </c>
      <c r="V9" s="56" t="s">
        <v>285</v>
      </c>
      <c r="W9" s="101">
        <v>3121</v>
      </c>
      <c r="X9" s="56" t="s">
        <v>17</v>
      </c>
      <c r="Y9" s="105">
        <v>3163</v>
      </c>
      <c r="Z9" s="56" t="s">
        <v>285</v>
      </c>
      <c r="AA9" s="101">
        <v>16650</v>
      </c>
      <c r="AB9" s="56" t="s">
        <v>299</v>
      </c>
      <c r="AC9" s="101">
        <v>1654</v>
      </c>
      <c r="AD9" s="56" t="s">
        <v>321</v>
      </c>
      <c r="AE9" s="101">
        <v>3254</v>
      </c>
      <c r="AF9" s="56" t="s">
        <v>17</v>
      </c>
      <c r="AG9" s="101">
        <v>3619</v>
      </c>
      <c r="AH9" s="56" t="s">
        <v>294</v>
      </c>
      <c r="AI9" s="105">
        <v>2428</v>
      </c>
      <c r="AJ9" s="56" t="s">
        <v>283</v>
      </c>
      <c r="AK9" s="101">
        <v>13199</v>
      </c>
      <c r="AL9" s="56" t="s">
        <v>292</v>
      </c>
      <c r="AM9" s="101">
        <v>9000</v>
      </c>
      <c r="AN9" s="56" t="s">
        <v>323</v>
      </c>
      <c r="AO9" s="101">
        <v>45627</v>
      </c>
    </row>
    <row r="10" spans="1:41" ht="19.5" customHeight="1" x14ac:dyDescent="0.2">
      <c r="A10" s="27">
        <v>4</v>
      </c>
      <c r="B10" s="56" t="s">
        <v>307</v>
      </c>
      <c r="C10" s="101">
        <v>170517</v>
      </c>
      <c r="D10" s="56" t="s">
        <v>294</v>
      </c>
      <c r="E10" s="101">
        <v>77257</v>
      </c>
      <c r="F10" s="56" t="s">
        <v>299</v>
      </c>
      <c r="G10" s="101">
        <v>24209</v>
      </c>
      <c r="H10" s="56" t="s">
        <v>294</v>
      </c>
      <c r="I10" s="101">
        <v>17765</v>
      </c>
      <c r="J10" s="56" t="s">
        <v>301</v>
      </c>
      <c r="K10" s="105">
        <v>6622</v>
      </c>
      <c r="L10" s="56" t="s">
        <v>307</v>
      </c>
      <c r="M10" s="101">
        <v>8386</v>
      </c>
      <c r="N10" s="56" t="s">
        <v>290</v>
      </c>
      <c r="O10" s="101">
        <v>22706</v>
      </c>
      <c r="P10" s="56" t="s">
        <v>295</v>
      </c>
      <c r="Q10" s="101">
        <v>98682</v>
      </c>
      <c r="R10" s="56" t="s">
        <v>294</v>
      </c>
      <c r="S10" s="101">
        <v>3563</v>
      </c>
      <c r="T10" s="56" t="s">
        <v>304</v>
      </c>
      <c r="U10" s="101">
        <v>8540</v>
      </c>
      <c r="V10" s="56" t="s">
        <v>293</v>
      </c>
      <c r="W10" s="101">
        <v>2800</v>
      </c>
      <c r="X10" s="56" t="s">
        <v>284</v>
      </c>
      <c r="Y10" s="105">
        <v>2984</v>
      </c>
      <c r="Z10" s="56" t="s">
        <v>333</v>
      </c>
      <c r="AA10" s="101">
        <v>14974</v>
      </c>
      <c r="AB10" s="56" t="s">
        <v>286</v>
      </c>
      <c r="AC10" s="101">
        <v>1533</v>
      </c>
      <c r="AD10" s="56" t="s">
        <v>319</v>
      </c>
      <c r="AE10" s="101">
        <v>2418</v>
      </c>
      <c r="AF10" s="56" t="s">
        <v>321</v>
      </c>
      <c r="AG10" s="101">
        <v>3549</v>
      </c>
      <c r="AH10" s="56" t="s">
        <v>332</v>
      </c>
      <c r="AI10" s="105">
        <v>2177</v>
      </c>
      <c r="AJ10" s="56" t="s">
        <v>284</v>
      </c>
      <c r="AK10" s="101">
        <v>13108</v>
      </c>
      <c r="AL10" s="56" t="s">
        <v>296</v>
      </c>
      <c r="AM10" s="101">
        <v>8459</v>
      </c>
      <c r="AN10" s="56" t="s">
        <v>297</v>
      </c>
      <c r="AO10" s="101">
        <v>45340</v>
      </c>
    </row>
    <row r="11" spans="1:41" ht="19.5" customHeight="1" thickBot="1" x14ac:dyDescent="0.25">
      <c r="A11" s="28">
        <v>5</v>
      </c>
      <c r="B11" s="69" t="s">
        <v>301</v>
      </c>
      <c r="C11" s="107">
        <v>170235</v>
      </c>
      <c r="D11" s="69" t="s">
        <v>307</v>
      </c>
      <c r="E11" s="107">
        <v>77053</v>
      </c>
      <c r="F11" s="69" t="s">
        <v>294</v>
      </c>
      <c r="G11" s="107">
        <v>24128</v>
      </c>
      <c r="H11" s="69" t="s">
        <v>303</v>
      </c>
      <c r="I11" s="107">
        <v>17697</v>
      </c>
      <c r="J11" s="69" t="s">
        <v>325</v>
      </c>
      <c r="K11" s="111">
        <v>6583</v>
      </c>
      <c r="L11" s="69" t="s">
        <v>304</v>
      </c>
      <c r="M11" s="107">
        <v>8161</v>
      </c>
      <c r="N11" s="69" t="s">
        <v>299</v>
      </c>
      <c r="O11" s="107">
        <v>22431</v>
      </c>
      <c r="P11" s="69" t="s">
        <v>291</v>
      </c>
      <c r="Q11" s="107">
        <v>98090</v>
      </c>
      <c r="R11" s="69" t="s">
        <v>288</v>
      </c>
      <c r="S11" s="107">
        <v>3396</v>
      </c>
      <c r="T11" s="69" t="s">
        <v>299</v>
      </c>
      <c r="U11" s="107">
        <v>8267</v>
      </c>
      <c r="V11" s="69" t="s">
        <v>283</v>
      </c>
      <c r="W11" s="107">
        <v>2761</v>
      </c>
      <c r="X11" s="69" t="s">
        <v>323</v>
      </c>
      <c r="Y11" s="111">
        <v>2732</v>
      </c>
      <c r="Z11" s="69" t="s">
        <v>315</v>
      </c>
      <c r="AA11" s="107">
        <v>14909</v>
      </c>
      <c r="AB11" s="69" t="s">
        <v>294</v>
      </c>
      <c r="AC11" s="107">
        <v>1445</v>
      </c>
      <c r="AD11" s="69" t="s">
        <v>289</v>
      </c>
      <c r="AE11" s="107">
        <v>2351</v>
      </c>
      <c r="AF11" s="69" t="s">
        <v>308</v>
      </c>
      <c r="AG11" s="107">
        <v>3540</v>
      </c>
      <c r="AH11" s="69" t="s">
        <v>304</v>
      </c>
      <c r="AI11" s="111">
        <v>2112</v>
      </c>
      <c r="AJ11" s="69" t="s">
        <v>295</v>
      </c>
      <c r="AK11" s="107">
        <v>12985</v>
      </c>
      <c r="AL11" s="69" t="s">
        <v>291</v>
      </c>
      <c r="AM11" s="107">
        <v>6172</v>
      </c>
      <c r="AN11" s="69" t="s">
        <v>283</v>
      </c>
      <c r="AO11" s="107">
        <v>44261</v>
      </c>
    </row>
    <row r="12" spans="1:41" ht="19.5" customHeight="1" thickTop="1" x14ac:dyDescent="0.2">
      <c r="A12" s="27">
        <v>6</v>
      </c>
      <c r="B12" s="56" t="s">
        <v>295</v>
      </c>
      <c r="C12" s="101">
        <v>169970</v>
      </c>
      <c r="D12" s="56" t="s">
        <v>298</v>
      </c>
      <c r="E12" s="101">
        <v>76729</v>
      </c>
      <c r="F12" s="56" t="s">
        <v>301</v>
      </c>
      <c r="G12" s="101">
        <v>23773</v>
      </c>
      <c r="H12" s="56" t="s">
        <v>290</v>
      </c>
      <c r="I12" s="101">
        <v>17674</v>
      </c>
      <c r="J12" s="56" t="s">
        <v>313</v>
      </c>
      <c r="K12" s="105">
        <v>6479</v>
      </c>
      <c r="L12" s="56" t="s">
        <v>321</v>
      </c>
      <c r="M12" s="101">
        <v>8161</v>
      </c>
      <c r="N12" s="56" t="s">
        <v>301</v>
      </c>
      <c r="O12" s="101">
        <v>22341</v>
      </c>
      <c r="P12" s="56" t="s">
        <v>290</v>
      </c>
      <c r="Q12" s="101">
        <v>96199</v>
      </c>
      <c r="R12" s="56" t="s">
        <v>283</v>
      </c>
      <c r="S12" s="101">
        <v>3271</v>
      </c>
      <c r="T12" s="56" t="s">
        <v>291</v>
      </c>
      <c r="U12" s="101">
        <v>8122</v>
      </c>
      <c r="V12" s="56" t="s">
        <v>322</v>
      </c>
      <c r="W12" s="101">
        <v>2715</v>
      </c>
      <c r="X12" s="56" t="s">
        <v>295</v>
      </c>
      <c r="Y12" s="105">
        <v>2722</v>
      </c>
      <c r="Z12" s="56" t="s">
        <v>294</v>
      </c>
      <c r="AA12" s="101">
        <v>14850</v>
      </c>
      <c r="AB12" s="56" t="s">
        <v>291</v>
      </c>
      <c r="AC12" s="101">
        <v>1419</v>
      </c>
      <c r="AD12" s="56" t="s">
        <v>293</v>
      </c>
      <c r="AE12" s="101">
        <v>2324</v>
      </c>
      <c r="AF12" s="56" t="s">
        <v>291</v>
      </c>
      <c r="AG12" s="101">
        <v>3453</v>
      </c>
      <c r="AH12" s="56" t="s">
        <v>17</v>
      </c>
      <c r="AI12" s="105">
        <v>2101</v>
      </c>
      <c r="AJ12" s="56" t="s">
        <v>301</v>
      </c>
      <c r="AK12" s="101">
        <v>12849</v>
      </c>
      <c r="AL12" s="56" t="s">
        <v>304</v>
      </c>
      <c r="AM12" s="101">
        <v>6008</v>
      </c>
      <c r="AN12" s="56" t="s">
        <v>288</v>
      </c>
      <c r="AO12" s="101">
        <v>44032</v>
      </c>
    </row>
    <row r="13" spans="1:41" ht="19.5" customHeight="1" x14ac:dyDescent="0.2">
      <c r="A13" s="27">
        <v>7</v>
      </c>
      <c r="B13" s="56" t="s">
        <v>285</v>
      </c>
      <c r="C13" s="101">
        <v>169636</v>
      </c>
      <c r="D13" s="56" t="s">
        <v>296</v>
      </c>
      <c r="E13" s="101">
        <v>74336</v>
      </c>
      <c r="F13" s="56" t="s">
        <v>291</v>
      </c>
      <c r="G13" s="101">
        <v>23764</v>
      </c>
      <c r="H13" s="56" t="s">
        <v>298</v>
      </c>
      <c r="I13" s="101">
        <v>17630</v>
      </c>
      <c r="J13" s="56" t="s">
        <v>286</v>
      </c>
      <c r="K13" s="105">
        <v>6453</v>
      </c>
      <c r="L13" s="56" t="s">
        <v>331</v>
      </c>
      <c r="M13" s="101">
        <v>8043</v>
      </c>
      <c r="N13" s="56" t="s">
        <v>286</v>
      </c>
      <c r="O13" s="101">
        <v>22054</v>
      </c>
      <c r="P13" s="56" t="s">
        <v>284</v>
      </c>
      <c r="Q13" s="101">
        <v>95607</v>
      </c>
      <c r="R13" s="56" t="s">
        <v>318</v>
      </c>
      <c r="S13" s="101">
        <v>3174</v>
      </c>
      <c r="T13" s="56" t="s">
        <v>301</v>
      </c>
      <c r="U13" s="101">
        <v>7990</v>
      </c>
      <c r="V13" s="56" t="s">
        <v>294</v>
      </c>
      <c r="W13" s="101">
        <v>2659</v>
      </c>
      <c r="X13" s="56" t="s">
        <v>292</v>
      </c>
      <c r="Y13" s="105">
        <v>2630</v>
      </c>
      <c r="Z13" s="56" t="s">
        <v>295</v>
      </c>
      <c r="AA13" s="101">
        <v>14676</v>
      </c>
      <c r="AB13" s="56" t="s">
        <v>17</v>
      </c>
      <c r="AC13" s="101">
        <v>1340</v>
      </c>
      <c r="AD13" s="56" t="s">
        <v>290</v>
      </c>
      <c r="AE13" s="101">
        <v>2219</v>
      </c>
      <c r="AF13" s="56" t="s">
        <v>299</v>
      </c>
      <c r="AG13" s="101">
        <v>3390</v>
      </c>
      <c r="AH13" s="56" t="s">
        <v>315</v>
      </c>
      <c r="AI13" s="105">
        <v>1935</v>
      </c>
      <c r="AJ13" s="56" t="s">
        <v>332</v>
      </c>
      <c r="AK13" s="101">
        <v>12664</v>
      </c>
      <c r="AL13" s="56" t="s">
        <v>332</v>
      </c>
      <c r="AM13" s="101">
        <v>5806</v>
      </c>
      <c r="AN13" s="56" t="s">
        <v>291</v>
      </c>
      <c r="AO13" s="101">
        <v>43072</v>
      </c>
    </row>
    <row r="14" spans="1:41" ht="19.5" customHeight="1" x14ac:dyDescent="0.2">
      <c r="A14" s="27">
        <v>8</v>
      </c>
      <c r="B14" s="56" t="s">
        <v>290</v>
      </c>
      <c r="C14" s="101">
        <v>166371</v>
      </c>
      <c r="D14" s="56" t="s">
        <v>325</v>
      </c>
      <c r="E14" s="101">
        <v>73747</v>
      </c>
      <c r="F14" s="56" t="s">
        <v>317</v>
      </c>
      <c r="G14" s="101">
        <v>23357</v>
      </c>
      <c r="H14" s="56" t="s">
        <v>288</v>
      </c>
      <c r="I14" s="101">
        <v>17310</v>
      </c>
      <c r="J14" s="56" t="s">
        <v>294</v>
      </c>
      <c r="K14" s="105">
        <v>6448</v>
      </c>
      <c r="L14" s="56" t="s">
        <v>308</v>
      </c>
      <c r="M14" s="101">
        <v>7864</v>
      </c>
      <c r="N14" s="56" t="s">
        <v>283</v>
      </c>
      <c r="O14" s="101">
        <v>21846</v>
      </c>
      <c r="P14" s="56" t="s">
        <v>283</v>
      </c>
      <c r="Q14" s="101">
        <v>95097</v>
      </c>
      <c r="R14" s="56" t="s">
        <v>287</v>
      </c>
      <c r="S14" s="101">
        <v>3124</v>
      </c>
      <c r="T14" s="56" t="s">
        <v>307</v>
      </c>
      <c r="U14" s="101">
        <v>7776</v>
      </c>
      <c r="V14" s="56" t="s">
        <v>306</v>
      </c>
      <c r="W14" s="101">
        <v>2656</v>
      </c>
      <c r="X14" s="56" t="s">
        <v>313</v>
      </c>
      <c r="Y14" s="105">
        <v>2555</v>
      </c>
      <c r="Z14" s="56" t="s">
        <v>304</v>
      </c>
      <c r="AA14" s="101">
        <v>14473</v>
      </c>
      <c r="AB14" s="56" t="s">
        <v>295</v>
      </c>
      <c r="AC14" s="101">
        <v>1324</v>
      </c>
      <c r="AD14" s="56" t="s">
        <v>291</v>
      </c>
      <c r="AE14" s="101">
        <v>2210</v>
      </c>
      <c r="AF14" s="56" t="s">
        <v>292</v>
      </c>
      <c r="AG14" s="101">
        <v>3383</v>
      </c>
      <c r="AH14" s="56" t="s">
        <v>283</v>
      </c>
      <c r="AI14" s="105">
        <v>1924</v>
      </c>
      <c r="AJ14" s="56" t="s">
        <v>307</v>
      </c>
      <c r="AK14" s="101">
        <v>12467</v>
      </c>
      <c r="AL14" s="56" t="s">
        <v>324</v>
      </c>
      <c r="AM14" s="101">
        <v>5583</v>
      </c>
      <c r="AN14" s="56" t="s">
        <v>307</v>
      </c>
      <c r="AO14" s="101">
        <v>42751</v>
      </c>
    </row>
    <row r="15" spans="1:41" ht="19.5" customHeight="1" x14ac:dyDescent="0.2">
      <c r="A15" s="27">
        <v>9</v>
      </c>
      <c r="B15" s="56" t="s">
        <v>321</v>
      </c>
      <c r="C15" s="101">
        <v>165582</v>
      </c>
      <c r="D15" s="56" t="s">
        <v>286</v>
      </c>
      <c r="E15" s="101">
        <v>72029</v>
      </c>
      <c r="F15" s="56" t="s">
        <v>333</v>
      </c>
      <c r="G15" s="101">
        <v>22816</v>
      </c>
      <c r="H15" s="56" t="s">
        <v>295</v>
      </c>
      <c r="I15" s="101">
        <v>17273</v>
      </c>
      <c r="J15" s="56" t="s">
        <v>332</v>
      </c>
      <c r="K15" s="105">
        <v>6434</v>
      </c>
      <c r="L15" s="56" t="s">
        <v>298</v>
      </c>
      <c r="M15" s="101">
        <v>7799</v>
      </c>
      <c r="N15" s="56" t="s">
        <v>295</v>
      </c>
      <c r="O15" s="101">
        <v>21446</v>
      </c>
      <c r="P15" s="56" t="s">
        <v>294</v>
      </c>
      <c r="Q15" s="101">
        <v>94680</v>
      </c>
      <c r="R15" s="56" t="s">
        <v>319</v>
      </c>
      <c r="S15" s="101">
        <v>3013</v>
      </c>
      <c r="T15" s="56" t="s">
        <v>294</v>
      </c>
      <c r="U15" s="101">
        <v>7630</v>
      </c>
      <c r="V15" s="56" t="s">
        <v>284</v>
      </c>
      <c r="W15" s="101">
        <v>2655</v>
      </c>
      <c r="X15" s="56" t="s">
        <v>289</v>
      </c>
      <c r="Y15" s="105">
        <v>2534</v>
      </c>
      <c r="Z15" s="56" t="s">
        <v>302</v>
      </c>
      <c r="AA15" s="101">
        <v>14454</v>
      </c>
      <c r="AB15" s="56" t="s">
        <v>283</v>
      </c>
      <c r="AC15" s="101">
        <v>1308</v>
      </c>
      <c r="AD15" s="56" t="s">
        <v>306</v>
      </c>
      <c r="AE15" s="101">
        <v>2189</v>
      </c>
      <c r="AF15" s="56" t="s">
        <v>294</v>
      </c>
      <c r="AG15" s="101">
        <v>3327</v>
      </c>
      <c r="AH15" s="56" t="s">
        <v>309</v>
      </c>
      <c r="AI15" s="105">
        <v>1857</v>
      </c>
      <c r="AJ15" s="56" t="s">
        <v>291</v>
      </c>
      <c r="AK15" s="101">
        <v>12401</v>
      </c>
      <c r="AL15" s="56" t="s">
        <v>284</v>
      </c>
      <c r="AM15" s="101">
        <v>5487</v>
      </c>
      <c r="AN15" s="56" t="s">
        <v>300</v>
      </c>
      <c r="AO15" s="101">
        <v>42474</v>
      </c>
    </row>
    <row r="16" spans="1:41" ht="19.5" customHeight="1" x14ac:dyDescent="0.2">
      <c r="A16" s="27">
        <v>10</v>
      </c>
      <c r="B16" s="56" t="s">
        <v>308</v>
      </c>
      <c r="C16" s="101">
        <v>164767</v>
      </c>
      <c r="D16" s="56" t="s">
        <v>308</v>
      </c>
      <c r="E16" s="101">
        <v>71510</v>
      </c>
      <c r="F16" s="56" t="s">
        <v>324</v>
      </c>
      <c r="G16" s="101">
        <v>22698</v>
      </c>
      <c r="H16" s="56" t="s">
        <v>292</v>
      </c>
      <c r="I16" s="101">
        <v>17173</v>
      </c>
      <c r="J16" s="56" t="s">
        <v>312</v>
      </c>
      <c r="K16" s="105">
        <v>6434</v>
      </c>
      <c r="L16" s="56" t="s">
        <v>294</v>
      </c>
      <c r="M16" s="101">
        <v>7718</v>
      </c>
      <c r="N16" s="56" t="s">
        <v>17</v>
      </c>
      <c r="O16" s="101">
        <v>21204</v>
      </c>
      <c r="P16" s="56" t="s">
        <v>292</v>
      </c>
      <c r="Q16" s="101">
        <v>94209</v>
      </c>
      <c r="R16" s="56" t="s">
        <v>299</v>
      </c>
      <c r="S16" s="101">
        <v>2947</v>
      </c>
      <c r="T16" s="56" t="s">
        <v>295</v>
      </c>
      <c r="U16" s="101">
        <v>7507</v>
      </c>
      <c r="V16" s="56" t="s">
        <v>292</v>
      </c>
      <c r="W16" s="101">
        <v>2626</v>
      </c>
      <c r="X16" s="56" t="s">
        <v>299</v>
      </c>
      <c r="Y16" s="105">
        <v>2532</v>
      </c>
      <c r="Z16" s="56" t="s">
        <v>290</v>
      </c>
      <c r="AA16" s="101">
        <v>14196</v>
      </c>
      <c r="AB16" s="56" t="s">
        <v>301</v>
      </c>
      <c r="AC16" s="101">
        <v>1306</v>
      </c>
      <c r="AD16" s="56" t="s">
        <v>287</v>
      </c>
      <c r="AE16" s="101">
        <v>2145</v>
      </c>
      <c r="AF16" s="56" t="s">
        <v>309</v>
      </c>
      <c r="AG16" s="101">
        <v>3270</v>
      </c>
      <c r="AH16" s="56" t="s">
        <v>321</v>
      </c>
      <c r="AI16" s="105">
        <v>1837</v>
      </c>
      <c r="AJ16" s="56" t="s">
        <v>286</v>
      </c>
      <c r="AK16" s="101">
        <v>12296</v>
      </c>
      <c r="AL16" s="56" t="s">
        <v>320</v>
      </c>
      <c r="AM16" s="101">
        <v>5167</v>
      </c>
      <c r="AN16" s="56" t="s">
        <v>308</v>
      </c>
      <c r="AO16" s="101">
        <v>42394</v>
      </c>
    </row>
    <row r="17" spans="1:41" ht="19.5" customHeight="1" x14ac:dyDescent="0.2">
      <c r="A17" s="27">
        <v>11</v>
      </c>
      <c r="B17" s="56" t="s">
        <v>283</v>
      </c>
      <c r="C17" s="101">
        <v>162043</v>
      </c>
      <c r="D17" s="56" t="s">
        <v>321</v>
      </c>
      <c r="E17" s="101">
        <v>71417</v>
      </c>
      <c r="F17" s="56" t="s">
        <v>321</v>
      </c>
      <c r="G17" s="101">
        <v>21995</v>
      </c>
      <c r="H17" s="56" t="s">
        <v>318</v>
      </c>
      <c r="I17" s="101">
        <v>16862</v>
      </c>
      <c r="J17" s="56" t="s">
        <v>299</v>
      </c>
      <c r="K17" s="105">
        <v>6375</v>
      </c>
      <c r="L17" s="56" t="s">
        <v>305</v>
      </c>
      <c r="M17" s="101">
        <v>7678</v>
      </c>
      <c r="N17" s="56" t="s">
        <v>294</v>
      </c>
      <c r="O17" s="101">
        <v>21199</v>
      </c>
      <c r="P17" s="56" t="s">
        <v>321</v>
      </c>
      <c r="Q17" s="101">
        <v>94165</v>
      </c>
      <c r="R17" s="56" t="s">
        <v>321</v>
      </c>
      <c r="S17" s="101">
        <v>2942</v>
      </c>
      <c r="T17" s="56" t="s">
        <v>308</v>
      </c>
      <c r="U17" s="101">
        <v>7372</v>
      </c>
      <c r="V17" s="56" t="s">
        <v>304</v>
      </c>
      <c r="W17" s="101">
        <v>2623</v>
      </c>
      <c r="X17" s="56" t="s">
        <v>294</v>
      </c>
      <c r="Y17" s="105">
        <v>2485</v>
      </c>
      <c r="Z17" s="56" t="s">
        <v>321</v>
      </c>
      <c r="AA17" s="101">
        <v>14169</v>
      </c>
      <c r="AB17" s="56" t="s">
        <v>298</v>
      </c>
      <c r="AC17" s="101">
        <v>1249</v>
      </c>
      <c r="AD17" s="56" t="s">
        <v>317</v>
      </c>
      <c r="AE17" s="101">
        <v>2143</v>
      </c>
      <c r="AF17" s="56" t="s">
        <v>286</v>
      </c>
      <c r="AG17" s="101">
        <v>3238</v>
      </c>
      <c r="AH17" s="56" t="s">
        <v>303</v>
      </c>
      <c r="AI17" s="105">
        <v>1834</v>
      </c>
      <c r="AJ17" s="56" t="s">
        <v>327</v>
      </c>
      <c r="AK17" s="101">
        <v>12138</v>
      </c>
      <c r="AL17" s="56" t="s">
        <v>297</v>
      </c>
      <c r="AM17" s="101">
        <v>5078</v>
      </c>
      <c r="AN17" s="56" t="s">
        <v>287</v>
      </c>
      <c r="AO17" s="101">
        <v>41539</v>
      </c>
    </row>
    <row r="18" spans="1:41" ht="19.5" customHeight="1" x14ac:dyDescent="0.2">
      <c r="A18" s="27">
        <v>12</v>
      </c>
      <c r="B18" s="56" t="s">
        <v>286</v>
      </c>
      <c r="C18" s="101">
        <v>160896</v>
      </c>
      <c r="D18" s="56" t="s">
        <v>295</v>
      </c>
      <c r="E18" s="101">
        <v>71289</v>
      </c>
      <c r="F18" s="56" t="s">
        <v>307</v>
      </c>
      <c r="G18" s="101">
        <v>21759</v>
      </c>
      <c r="H18" s="56" t="s">
        <v>293</v>
      </c>
      <c r="I18" s="101">
        <v>16725</v>
      </c>
      <c r="J18" s="56" t="s">
        <v>287</v>
      </c>
      <c r="K18" s="105">
        <v>6177</v>
      </c>
      <c r="L18" s="56" t="s">
        <v>286</v>
      </c>
      <c r="M18" s="101">
        <v>7591</v>
      </c>
      <c r="N18" s="56" t="s">
        <v>321</v>
      </c>
      <c r="O18" s="101">
        <v>20765</v>
      </c>
      <c r="P18" s="56" t="s">
        <v>289</v>
      </c>
      <c r="Q18" s="101">
        <v>93538</v>
      </c>
      <c r="R18" s="56" t="s">
        <v>292</v>
      </c>
      <c r="S18" s="101">
        <v>2861</v>
      </c>
      <c r="T18" s="56" t="s">
        <v>17</v>
      </c>
      <c r="U18" s="101">
        <v>7043</v>
      </c>
      <c r="V18" s="56" t="s">
        <v>295</v>
      </c>
      <c r="W18" s="101">
        <v>2601</v>
      </c>
      <c r="X18" s="56" t="s">
        <v>290</v>
      </c>
      <c r="Y18" s="105">
        <v>2465</v>
      </c>
      <c r="Z18" s="56" t="s">
        <v>314</v>
      </c>
      <c r="AA18" s="101">
        <v>14117</v>
      </c>
      <c r="AB18" s="56" t="s">
        <v>290</v>
      </c>
      <c r="AC18" s="101">
        <v>1222</v>
      </c>
      <c r="AD18" s="56" t="s">
        <v>283</v>
      </c>
      <c r="AE18" s="101">
        <v>2141</v>
      </c>
      <c r="AF18" s="56" t="s">
        <v>302</v>
      </c>
      <c r="AG18" s="101">
        <v>3136</v>
      </c>
      <c r="AH18" s="56" t="s">
        <v>302</v>
      </c>
      <c r="AI18" s="105">
        <v>1827</v>
      </c>
      <c r="AJ18" s="56" t="s">
        <v>302</v>
      </c>
      <c r="AK18" s="101">
        <v>12026</v>
      </c>
      <c r="AL18" s="56" t="s">
        <v>328</v>
      </c>
      <c r="AM18" s="101">
        <v>4740</v>
      </c>
      <c r="AN18" s="56" t="s">
        <v>301</v>
      </c>
      <c r="AO18" s="101">
        <v>41231</v>
      </c>
    </row>
    <row r="19" spans="1:41" ht="19.5" customHeight="1" x14ac:dyDescent="0.2">
      <c r="A19" s="27">
        <v>13</v>
      </c>
      <c r="B19" s="56" t="s">
        <v>296</v>
      </c>
      <c r="C19" s="101">
        <v>160743</v>
      </c>
      <c r="D19" s="56" t="s">
        <v>290</v>
      </c>
      <c r="E19" s="101">
        <v>70172</v>
      </c>
      <c r="F19" s="56" t="s">
        <v>308</v>
      </c>
      <c r="G19" s="101">
        <v>21736</v>
      </c>
      <c r="H19" s="56" t="s">
        <v>314</v>
      </c>
      <c r="I19" s="101">
        <v>16719</v>
      </c>
      <c r="J19" s="56" t="s">
        <v>295</v>
      </c>
      <c r="K19" s="105">
        <v>6176</v>
      </c>
      <c r="L19" s="56" t="s">
        <v>328</v>
      </c>
      <c r="M19" s="101">
        <v>7438</v>
      </c>
      <c r="N19" s="56" t="s">
        <v>308</v>
      </c>
      <c r="O19" s="101">
        <v>20656</v>
      </c>
      <c r="P19" s="56" t="s">
        <v>307</v>
      </c>
      <c r="Q19" s="101">
        <v>93463</v>
      </c>
      <c r="R19" s="56" t="s">
        <v>329</v>
      </c>
      <c r="S19" s="101">
        <v>2832</v>
      </c>
      <c r="T19" s="56" t="s">
        <v>313</v>
      </c>
      <c r="U19" s="101">
        <v>7037</v>
      </c>
      <c r="V19" s="56" t="s">
        <v>288</v>
      </c>
      <c r="W19" s="101">
        <v>2581</v>
      </c>
      <c r="X19" s="56" t="s">
        <v>301</v>
      </c>
      <c r="Y19" s="105">
        <v>2425</v>
      </c>
      <c r="Z19" s="56" t="s">
        <v>17</v>
      </c>
      <c r="AA19" s="101">
        <v>14081</v>
      </c>
      <c r="AB19" s="56" t="s">
        <v>321</v>
      </c>
      <c r="AC19" s="101">
        <v>1219</v>
      </c>
      <c r="AD19" s="56" t="s">
        <v>299</v>
      </c>
      <c r="AE19" s="101">
        <v>2129</v>
      </c>
      <c r="AF19" s="56" t="s">
        <v>304</v>
      </c>
      <c r="AG19" s="101">
        <v>3107</v>
      </c>
      <c r="AH19" s="56" t="s">
        <v>313</v>
      </c>
      <c r="AI19" s="105">
        <v>1819</v>
      </c>
      <c r="AJ19" s="56" t="s">
        <v>292</v>
      </c>
      <c r="AK19" s="101">
        <v>11987</v>
      </c>
      <c r="AL19" s="56" t="s">
        <v>318</v>
      </c>
      <c r="AM19" s="101">
        <v>4608</v>
      </c>
      <c r="AN19" s="56" t="s">
        <v>17</v>
      </c>
      <c r="AO19" s="101">
        <v>40703</v>
      </c>
    </row>
    <row r="20" spans="1:41" ht="19.5" customHeight="1" x14ac:dyDescent="0.2">
      <c r="A20" s="27">
        <v>14</v>
      </c>
      <c r="B20" s="56" t="s">
        <v>284</v>
      </c>
      <c r="C20" s="101">
        <v>158500</v>
      </c>
      <c r="D20" s="56" t="s">
        <v>17</v>
      </c>
      <c r="E20" s="101">
        <v>67985</v>
      </c>
      <c r="F20" s="56" t="s">
        <v>296</v>
      </c>
      <c r="G20" s="101">
        <v>21590</v>
      </c>
      <c r="H20" s="56" t="s">
        <v>289</v>
      </c>
      <c r="I20" s="101">
        <v>16672</v>
      </c>
      <c r="J20" s="56" t="s">
        <v>17</v>
      </c>
      <c r="K20" s="105">
        <v>6154</v>
      </c>
      <c r="L20" s="56" t="s">
        <v>295</v>
      </c>
      <c r="M20" s="101">
        <v>7397</v>
      </c>
      <c r="N20" s="56" t="s">
        <v>305</v>
      </c>
      <c r="O20" s="101">
        <v>20600</v>
      </c>
      <c r="P20" s="56" t="s">
        <v>308</v>
      </c>
      <c r="Q20" s="101">
        <v>93256</v>
      </c>
      <c r="R20" s="56" t="s">
        <v>306</v>
      </c>
      <c r="S20" s="101">
        <v>2831</v>
      </c>
      <c r="T20" s="56" t="s">
        <v>290</v>
      </c>
      <c r="U20" s="101">
        <v>6845</v>
      </c>
      <c r="V20" s="56" t="s">
        <v>290</v>
      </c>
      <c r="W20" s="101">
        <v>2536</v>
      </c>
      <c r="X20" s="56" t="s">
        <v>314</v>
      </c>
      <c r="Y20" s="105">
        <v>2373</v>
      </c>
      <c r="Z20" s="56" t="s">
        <v>296</v>
      </c>
      <c r="AA20" s="101">
        <v>13813</v>
      </c>
      <c r="AB20" s="56" t="s">
        <v>305</v>
      </c>
      <c r="AC20" s="101">
        <v>1218</v>
      </c>
      <c r="AD20" s="56" t="s">
        <v>298</v>
      </c>
      <c r="AE20" s="101">
        <v>2115</v>
      </c>
      <c r="AF20" s="56" t="s">
        <v>307</v>
      </c>
      <c r="AG20" s="101">
        <v>3053</v>
      </c>
      <c r="AH20" s="56" t="s">
        <v>287</v>
      </c>
      <c r="AI20" s="105">
        <v>1816</v>
      </c>
      <c r="AJ20" s="56" t="s">
        <v>294</v>
      </c>
      <c r="AK20" s="101">
        <v>11970</v>
      </c>
      <c r="AL20" s="56" t="s">
        <v>288</v>
      </c>
      <c r="AM20" s="101">
        <v>4521</v>
      </c>
      <c r="AN20" s="56" t="s">
        <v>322</v>
      </c>
      <c r="AO20" s="101">
        <v>40455</v>
      </c>
    </row>
    <row r="21" spans="1:41" ht="19.5" customHeight="1" x14ac:dyDescent="0.2">
      <c r="A21" s="27">
        <v>15</v>
      </c>
      <c r="B21" s="56" t="s">
        <v>17</v>
      </c>
      <c r="C21" s="101">
        <v>158402</v>
      </c>
      <c r="D21" s="56" t="s">
        <v>312</v>
      </c>
      <c r="E21" s="101">
        <v>67178</v>
      </c>
      <c r="F21" s="56" t="s">
        <v>331</v>
      </c>
      <c r="G21" s="101">
        <v>21017</v>
      </c>
      <c r="H21" s="56" t="s">
        <v>297</v>
      </c>
      <c r="I21" s="101">
        <v>16597</v>
      </c>
      <c r="J21" s="56" t="s">
        <v>323</v>
      </c>
      <c r="K21" s="105">
        <v>6029</v>
      </c>
      <c r="L21" s="56" t="s">
        <v>313</v>
      </c>
      <c r="M21" s="101">
        <v>7376</v>
      </c>
      <c r="N21" s="56" t="s">
        <v>287</v>
      </c>
      <c r="O21" s="101">
        <v>20477</v>
      </c>
      <c r="P21" s="56" t="s">
        <v>301</v>
      </c>
      <c r="Q21" s="101">
        <v>92238</v>
      </c>
      <c r="R21" s="56" t="s">
        <v>290</v>
      </c>
      <c r="S21" s="101">
        <v>2828</v>
      </c>
      <c r="T21" s="56" t="s">
        <v>332</v>
      </c>
      <c r="U21" s="101">
        <v>6695</v>
      </c>
      <c r="V21" s="56" t="s">
        <v>318</v>
      </c>
      <c r="W21" s="101">
        <v>2531</v>
      </c>
      <c r="X21" s="56" t="s">
        <v>293</v>
      </c>
      <c r="Y21" s="105">
        <v>2313</v>
      </c>
      <c r="Z21" s="56" t="s">
        <v>325</v>
      </c>
      <c r="AA21" s="101">
        <v>13773</v>
      </c>
      <c r="AB21" s="56" t="s">
        <v>287</v>
      </c>
      <c r="AC21" s="101">
        <v>1205</v>
      </c>
      <c r="AD21" s="56" t="s">
        <v>297</v>
      </c>
      <c r="AE21" s="101">
        <v>2075</v>
      </c>
      <c r="AF21" s="56" t="s">
        <v>332</v>
      </c>
      <c r="AG21" s="101">
        <v>3030</v>
      </c>
      <c r="AH21" s="56" t="s">
        <v>290</v>
      </c>
      <c r="AI21" s="105">
        <v>1788</v>
      </c>
      <c r="AJ21" s="56" t="s">
        <v>325</v>
      </c>
      <c r="AK21" s="101">
        <v>11865</v>
      </c>
      <c r="AL21" s="56" t="s">
        <v>294</v>
      </c>
      <c r="AM21" s="101">
        <v>4466</v>
      </c>
      <c r="AN21" s="56" t="s">
        <v>293</v>
      </c>
      <c r="AO21" s="101">
        <v>40375</v>
      </c>
    </row>
    <row r="22" spans="1:41" ht="19.5" customHeight="1" x14ac:dyDescent="0.2">
      <c r="A22" s="27">
        <v>16</v>
      </c>
      <c r="B22" s="56" t="s">
        <v>289</v>
      </c>
      <c r="C22" s="101">
        <v>156989</v>
      </c>
      <c r="D22" s="56" t="s">
        <v>331</v>
      </c>
      <c r="E22" s="101">
        <v>67172</v>
      </c>
      <c r="F22" s="56" t="s">
        <v>300</v>
      </c>
      <c r="G22" s="101">
        <v>20902</v>
      </c>
      <c r="H22" s="56" t="s">
        <v>301</v>
      </c>
      <c r="I22" s="101">
        <v>16511</v>
      </c>
      <c r="J22" s="56" t="s">
        <v>308</v>
      </c>
      <c r="K22" s="105">
        <v>6029</v>
      </c>
      <c r="L22" s="56" t="s">
        <v>332</v>
      </c>
      <c r="M22" s="101">
        <v>7254</v>
      </c>
      <c r="N22" s="56" t="s">
        <v>312</v>
      </c>
      <c r="O22" s="101">
        <v>20416</v>
      </c>
      <c r="P22" s="56" t="s">
        <v>17</v>
      </c>
      <c r="Q22" s="101">
        <v>90417</v>
      </c>
      <c r="R22" s="56" t="s">
        <v>289</v>
      </c>
      <c r="S22" s="101">
        <v>2811</v>
      </c>
      <c r="T22" s="56" t="s">
        <v>286</v>
      </c>
      <c r="U22" s="101">
        <v>6629</v>
      </c>
      <c r="V22" s="56" t="s">
        <v>303</v>
      </c>
      <c r="W22" s="101">
        <v>2459</v>
      </c>
      <c r="X22" s="56" t="s">
        <v>302</v>
      </c>
      <c r="Y22" s="105">
        <v>2313</v>
      </c>
      <c r="Z22" s="56" t="s">
        <v>329</v>
      </c>
      <c r="AA22" s="101">
        <v>13705</v>
      </c>
      <c r="AB22" s="56" t="s">
        <v>313</v>
      </c>
      <c r="AC22" s="101">
        <v>1193</v>
      </c>
      <c r="AD22" s="56" t="s">
        <v>301</v>
      </c>
      <c r="AE22" s="101">
        <v>2070</v>
      </c>
      <c r="AF22" s="56" t="s">
        <v>301</v>
      </c>
      <c r="AG22" s="101">
        <v>3015</v>
      </c>
      <c r="AH22" s="56" t="s">
        <v>291</v>
      </c>
      <c r="AI22" s="105">
        <v>1765</v>
      </c>
      <c r="AJ22" s="56" t="s">
        <v>305</v>
      </c>
      <c r="AK22" s="101">
        <v>11857</v>
      </c>
      <c r="AL22" s="56" t="s">
        <v>308</v>
      </c>
      <c r="AM22" s="101">
        <v>4413</v>
      </c>
      <c r="AN22" s="56" t="s">
        <v>285</v>
      </c>
      <c r="AO22" s="101">
        <v>40344</v>
      </c>
    </row>
    <row r="23" spans="1:41" ht="19.5" customHeight="1" x14ac:dyDescent="0.2">
      <c r="A23" s="27">
        <v>17</v>
      </c>
      <c r="B23" s="56" t="s">
        <v>304</v>
      </c>
      <c r="C23" s="101">
        <v>156915</v>
      </c>
      <c r="D23" s="56" t="s">
        <v>283</v>
      </c>
      <c r="E23" s="101">
        <v>66947</v>
      </c>
      <c r="F23" s="56" t="s">
        <v>304</v>
      </c>
      <c r="G23" s="101">
        <v>20156</v>
      </c>
      <c r="H23" s="56" t="s">
        <v>287</v>
      </c>
      <c r="I23" s="101">
        <v>16201</v>
      </c>
      <c r="J23" s="56" t="s">
        <v>290</v>
      </c>
      <c r="K23" s="105">
        <v>6018</v>
      </c>
      <c r="L23" s="56" t="s">
        <v>306</v>
      </c>
      <c r="M23" s="101">
        <v>7212</v>
      </c>
      <c r="N23" s="56" t="s">
        <v>306</v>
      </c>
      <c r="O23" s="101">
        <v>20374</v>
      </c>
      <c r="P23" s="56" t="s">
        <v>304</v>
      </c>
      <c r="Q23" s="101">
        <v>90068</v>
      </c>
      <c r="R23" s="56" t="s">
        <v>291</v>
      </c>
      <c r="S23" s="101">
        <v>2757</v>
      </c>
      <c r="T23" s="56" t="s">
        <v>283</v>
      </c>
      <c r="U23" s="101">
        <v>6391</v>
      </c>
      <c r="V23" s="56" t="s">
        <v>310</v>
      </c>
      <c r="W23" s="101">
        <v>2412</v>
      </c>
      <c r="X23" s="56" t="s">
        <v>304</v>
      </c>
      <c r="Y23" s="105">
        <v>2290</v>
      </c>
      <c r="Z23" s="56" t="s">
        <v>286</v>
      </c>
      <c r="AA23" s="101">
        <v>13637</v>
      </c>
      <c r="AB23" s="56" t="s">
        <v>332</v>
      </c>
      <c r="AC23" s="101">
        <v>1173</v>
      </c>
      <c r="AD23" s="56" t="s">
        <v>17</v>
      </c>
      <c r="AE23" s="101">
        <v>2026</v>
      </c>
      <c r="AF23" s="56" t="s">
        <v>313</v>
      </c>
      <c r="AG23" s="101">
        <v>2962</v>
      </c>
      <c r="AH23" s="56" t="s">
        <v>297</v>
      </c>
      <c r="AI23" s="105">
        <v>1717</v>
      </c>
      <c r="AJ23" s="56" t="s">
        <v>333</v>
      </c>
      <c r="AK23" s="101">
        <v>11575</v>
      </c>
      <c r="AL23" s="56" t="s">
        <v>299</v>
      </c>
      <c r="AM23" s="101">
        <v>4327</v>
      </c>
      <c r="AN23" s="56" t="s">
        <v>289</v>
      </c>
      <c r="AO23" s="101">
        <v>40162</v>
      </c>
    </row>
    <row r="24" spans="1:41" ht="19.5" customHeight="1" x14ac:dyDescent="0.2">
      <c r="A24" s="27">
        <v>18</v>
      </c>
      <c r="B24" s="56" t="s">
        <v>297</v>
      </c>
      <c r="C24" s="101">
        <v>156566</v>
      </c>
      <c r="D24" s="56" t="s">
        <v>304</v>
      </c>
      <c r="E24" s="101">
        <v>66847</v>
      </c>
      <c r="F24" s="56" t="s">
        <v>312</v>
      </c>
      <c r="G24" s="101">
        <v>20038</v>
      </c>
      <c r="H24" s="56" t="s">
        <v>17</v>
      </c>
      <c r="I24" s="101">
        <v>16129</v>
      </c>
      <c r="J24" s="56" t="s">
        <v>311</v>
      </c>
      <c r="K24" s="105">
        <v>5896</v>
      </c>
      <c r="L24" s="56" t="s">
        <v>285</v>
      </c>
      <c r="M24" s="101">
        <v>7153</v>
      </c>
      <c r="N24" s="56" t="s">
        <v>325</v>
      </c>
      <c r="O24" s="101">
        <v>20319</v>
      </c>
      <c r="P24" s="56" t="s">
        <v>288</v>
      </c>
      <c r="Q24" s="101">
        <v>89530</v>
      </c>
      <c r="R24" s="56" t="s">
        <v>307</v>
      </c>
      <c r="S24" s="101">
        <v>2603</v>
      </c>
      <c r="T24" s="56" t="s">
        <v>288</v>
      </c>
      <c r="U24" s="101">
        <v>6318</v>
      </c>
      <c r="V24" s="56" t="s">
        <v>17</v>
      </c>
      <c r="W24" s="101">
        <v>2334</v>
      </c>
      <c r="X24" s="56" t="s">
        <v>309</v>
      </c>
      <c r="Y24" s="105">
        <v>2288</v>
      </c>
      <c r="Z24" s="56" t="s">
        <v>300</v>
      </c>
      <c r="AA24" s="101">
        <v>13618</v>
      </c>
      <c r="AB24" s="56" t="s">
        <v>304</v>
      </c>
      <c r="AC24" s="101">
        <v>1105</v>
      </c>
      <c r="AD24" s="56" t="s">
        <v>288</v>
      </c>
      <c r="AE24" s="101">
        <v>2020</v>
      </c>
      <c r="AF24" s="56" t="s">
        <v>285</v>
      </c>
      <c r="AG24" s="101">
        <v>2959</v>
      </c>
      <c r="AH24" s="56" t="s">
        <v>329</v>
      </c>
      <c r="AI24" s="105">
        <v>1709</v>
      </c>
      <c r="AJ24" s="56" t="s">
        <v>321</v>
      </c>
      <c r="AK24" s="101">
        <v>11560</v>
      </c>
      <c r="AL24" s="56" t="s">
        <v>287</v>
      </c>
      <c r="AM24" s="101">
        <v>4167</v>
      </c>
      <c r="AN24" s="56" t="s">
        <v>321</v>
      </c>
      <c r="AO24" s="101">
        <v>40036</v>
      </c>
    </row>
    <row r="25" spans="1:41" ht="19.5" customHeight="1" x14ac:dyDescent="0.2">
      <c r="A25" s="27">
        <v>19</v>
      </c>
      <c r="B25" s="56" t="s">
        <v>292</v>
      </c>
      <c r="C25" s="101">
        <v>154996</v>
      </c>
      <c r="D25" s="56" t="s">
        <v>313</v>
      </c>
      <c r="E25" s="101">
        <v>66632</v>
      </c>
      <c r="F25" s="56" t="s">
        <v>286</v>
      </c>
      <c r="G25" s="101">
        <v>20009</v>
      </c>
      <c r="H25" s="56" t="s">
        <v>284</v>
      </c>
      <c r="I25" s="101">
        <v>15937</v>
      </c>
      <c r="J25" s="56" t="s">
        <v>304</v>
      </c>
      <c r="K25" s="105">
        <v>5869</v>
      </c>
      <c r="L25" s="56" t="s">
        <v>284</v>
      </c>
      <c r="M25" s="101">
        <v>7142</v>
      </c>
      <c r="N25" s="56" t="s">
        <v>313</v>
      </c>
      <c r="O25" s="101">
        <v>20289</v>
      </c>
      <c r="P25" s="56" t="s">
        <v>286</v>
      </c>
      <c r="Q25" s="101">
        <v>88867</v>
      </c>
      <c r="R25" s="56" t="s">
        <v>308</v>
      </c>
      <c r="S25" s="101">
        <v>2563</v>
      </c>
      <c r="T25" s="56" t="s">
        <v>298</v>
      </c>
      <c r="U25" s="101">
        <v>6032</v>
      </c>
      <c r="V25" s="56" t="s">
        <v>287</v>
      </c>
      <c r="W25" s="101">
        <v>2331</v>
      </c>
      <c r="X25" s="56" t="s">
        <v>308</v>
      </c>
      <c r="Y25" s="105">
        <v>2256</v>
      </c>
      <c r="Z25" s="56" t="s">
        <v>292</v>
      </c>
      <c r="AA25" s="101">
        <v>13539</v>
      </c>
      <c r="AB25" s="56" t="s">
        <v>289</v>
      </c>
      <c r="AC25" s="101">
        <v>1089</v>
      </c>
      <c r="AD25" s="56" t="s">
        <v>286</v>
      </c>
      <c r="AE25" s="101">
        <v>2003</v>
      </c>
      <c r="AF25" s="56" t="s">
        <v>314</v>
      </c>
      <c r="AG25" s="101">
        <v>2845</v>
      </c>
      <c r="AH25" s="56" t="s">
        <v>328</v>
      </c>
      <c r="AI25" s="105">
        <v>1693</v>
      </c>
      <c r="AJ25" s="56" t="s">
        <v>309</v>
      </c>
      <c r="AK25" s="101">
        <v>11507</v>
      </c>
      <c r="AL25" s="56" t="s">
        <v>306</v>
      </c>
      <c r="AM25" s="101">
        <v>4164</v>
      </c>
      <c r="AN25" s="56" t="s">
        <v>330</v>
      </c>
      <c r="AO25" s="101">
        <v>39777</v>
      </c>
    </row>
    <row r="26" spans="1:41" ht="19.5" customHeight="1" x14ac:dyDescent="0.2">
      <c r="A26" s="27">
        <v>20</v>
      </c>
      <c r="B26" s="56" t="s">
        <v>288</v>
      </c>
      <c r="C26" s="101">
        <v>154162</v>
      </c>
      <c r="D26" s="56" t="s">
        <v>287</v>
      </c>
      <c r="E26" s="101">
        <v>66050</v>
      </c>
      <c r="F26" s="56" t="s">
        <v>319</v>
      </c>
      <c r="G26" s="101">
        <v>19714</v>
      </c>
      <c r="H26" s="56" t="s">
        <v>286</v>
      </c>
      <c r="I26" s="101">
        <v>15923</v>
      </c>
      <c r="J26" s="56" t="s">
        <v>284</v>
      </c>
      <c r="K26" s="105">
        <v>5862</v>
      </c>
      <c r="L26" s="56" t="s">
        <v>312</v>
      </c>
      <c r="M26" s="101">
        <v>7022</v>
      </c>
      <c r="N26" s="56" t="s">
        <v>298</v>
      </c>
      <c r="O26" s="101">
        <v>19914</v>
      </c>
      <c r="P26" s="56" t="s">
        <v>293</v>
      </c>
      <c r="Q26" s="101">
        <v>87644</v>
      </c>
      <c r="R26" s="56" t="s">
        <v>301</v>
      </c>
      <c r="S26" s="101">
        <v>2553</v>
      </c>
      <c r="T26" s="56" t="s">
        <v>302</v>
      </c>
      <c r="U26" s="101">
        <v>5996</v>
      </c>
      <c r="V26" s="56" t="s">
        <v>327</v>
      </c>
      <c r="W26" s="101">
        <v>2305</v>
      </c>
      <c r="X26" s="56" t="s">
        <v>321</v>
      </c>
      <c r="Y26" s="105">
        <v>2245</v>
      </c>
      <c r="Z26" s="56" t="s">
        <v>313</v>
      </c>
      <c r="AA26" s="101">
        <v>13459</v>
      </c>
      <c r="AB26" s="56" t="s">
        <v>306</v>
      </c>
      <c r="AC26" s="101">
        <v>1060</v>
      </c>
      <c r="AD26" s="56" t="s">
        <v>294</v>
      </c>
      <c r="AE26" s="101">
        <v>1993</v>
      </c>
      <c r="AF26" s="56" t="s">
        <v>284</v>
      </c>
      <c r="AG26" s="101">
        <v>2733</v>
      </c>
      <c r="AH26" s="56" t="s">
        <v>310</v>
      </c>
      <c r="AI26" s="105">
        <v>1671</v>
      </c>
      <c r="AJ26" s="56" t="s">
        <v>318</v>
      </c>
      <c r="AK26" s="101">
        <v>11301</v>
      </c>
      <c r="AL26" s="56" t="s">
        <v>310</v>
      </c>
      <c r="AM26" s="101">
        <v>4090</v>
      </c>
      <c r="AN26" s="56" t="s">
        <v>295</v>
      </c>
      <c r="AO26" s="101">
        <v>39138</v>
      </c>
    </row>
    <row r="27" spans="1:41" ht="19.5" customHeight="1" x14ac:dyDescent="0.2">
      <c r="A27" s="27">
        <v>21</v>
      </c>
      <c r="B27" s="56" t="s">
        <v>298</v>
      </c>
      <c r="C27" s="101">
        <v>154114</v>
      </c>
      <c r="D27" s="56" t="s">
        <v>332</v>
      </c>
      <c r="E27" s="101">
        <v>65997</v>
      </c>
      <c r="F27" s="56" t="s">
        <v>329</v>
      </c>
      <c r="G27" s="101">
        <v>19691</v>
      </c>
      <c r="H27" s="56" t="s">
        <v>325</v>
      </c>
      <c r="I27" s="101">
        <v>15857</v>
      </c>
      <c r="J27" s="56" t="s">
        <v>328</v>
      </c>
      <c r="K27" s="105">
        <v>5800</v>
      </c>
      <c r="L27" s="56" t="s">
        <v>293</v>
      </c>
      <c r="M27" s="101">
        <v>6930</v>
      </c>
      <c r="N27" s="56" t="s">
        <v>285</v>
      </c>
      <c r="O27" s="101">
        <v>19662</v>
      </c>
      <c r="P27" s="56" t="s">
        <v>287</v>
      </c>
      <c r="Q27" s="101">
        <v>87577</v>
      </c>
      <c r="R27" s="56" t="s">
        <v>314</v>
      </c>
      <c r="S27" s="101">
        <v>2529</v>
      </c>
      <c r="T27" s="56" t="s">
        <v>296</v>
      </c>
      <c r="U27" s="101">
        <v>5996</v>
      </c>
      <c r="V27" s="56" t="s">
        <v>320</v>
      </c>
      <c r="W27" s="113">
        <v>2276</v>
      </c>
      <c r="X27" s="114" t="s">
        <v>315</v>
      </c>
      <c r="Y27" s="105">
        <v>2243</v>
      </c>
      <c r="Z27" s="56" t="s">
        <v>309</v>
      </c>
      <c r="AA27" s="101">
        <v>13230</v>
      </c>
      <c r="AB27" s="56" t="s">
        <v>311</v>
      </c>
      <c r="AC27" s="101">
        <v>1042</v>
      </c>
      <c r="AD27" s="56" t="s">
        <v>310</v>
      </c>
      <c r="AE27" s="101">
        <v>1959</v>
      </c>
      <c r="AF27" s="56" t="s">
        <v>311</v>
      </c>
      <c r="AG27" s="101">
        <v>2723</v>
      </c>
      <c r="AH27" s="56" t="s">
        <v>331</v>
      </c>
      <c r="AI27" s="105">
        <v>1661</v>
      </c>
      <c r="AJ27" s="56" t="s">
        <v>304</v>
      </c>
      <c r="AK27" s="101">
        <v>11142</v>
      </c>
      <c r="AL27" s="56" t="s">
        <v>293</v>
      </c>
      <c r="AM27" s="101">
        <v>4024</v>
      </c>
      <c r="AN27" s="56" t="s">
        <v>292</v>
      </c>
      <c r="AO27" s="101">
        <v>38881</v>
      </c>
    </row>
    <row r="28" spans="1:41" ht="19.5" customHeight="1" x14ac:dyDescent="0.2">
      <c r="A28" s="27">
        <v>22</v>
      </c>
      <c r="B28" s="56" t="s">
        <v>287</v>
      </c>
      <c r="C28" s="101">
        <v>153628</v>
      </c>
      <c r="D28" s="56" t="s">
        <v>306</v>
      </c>
      <c r="E28" s="101">
        <v>65454</v>
      </c>
      <c r="F28" s="56" t="s">
        <v>295</v>
      </c>
      <c r="G28" s="101">
        <v>18996</v>
      </c>
      <c r="H28" s="56" t="s">
        <v>307</v>
      </c>
      <c r="I28" s="101">
        <v>15712</v>
      </c>
      <c r="J28" s="56" t="s">
        <v>298</v>
      </c>
      <c r="K28" s="105">
        <v>5771</v>
      </c>
      <c r="L28" s="56" t="s">
        <v>324</v>
      </c>
      <c r="M28" s="101">
        <v>6840</v>
      </c>
      <c r="N28" s="56" t="s">
        <v>289</v>
      </c>
      <c r="O28" s="101">
        <v>19543</v>
      </c>
      <c r="P28" s="56" t="s">
        <v>296</v>
      </c>
      <c r="Q28" s="101">
        <v>86406</v>
      </c>
      <c r="R28" s="56" t="s">
        <v>285</v>
      </c>
      <c r="S28" s="101">
        <v>2520</v>
      </c>
      <c r="T28" s="56" t="s">
        <v>297</v>
      </c>
      <c r="U28" s="101">
        <v>5902</v>
      </c>
      <c r="V28" s="56" t="s">
        <v>308</v>
      </c>
      <c r="W28" s="101">
        <v>2263</v>
      </c>
      <c r="X28" s="56" t="s">
        <v>286</v>
      </c>
      <c r="Y28" s="105">
        <v>2231</v>
      </c>
      <c r="Z28" s="56" t="s">
        <v>299</v>
      </c>
      <c r="AA28" s="101">
        <v>13226</v>
      </c>
      <c r="AB28" s="56" t="s">
        <v>288</v>
      </c>
      <c r="AC28" s="101">
        <v>1030</v>
      </c>
      <c r="AD28" s="56" t="s">
        <v>313</v>
      </c>
      <c r="AE28" s="101">
        <v>1958</v>
      </c>
      <c r="AF28" s="56" t="s">
        <v>312</v>
      </c>
      <c r="AG28" s="101">
        <v>2633</v>
      </c>
      <c r="AH28" s="56" t="s">
        <v>299</v>
      </c>
      <c r="AI28" s="105">
        <v>1659</v>
      </c>
      <c r="AJ28" s="56" t="s">
        <v>331</v>
      </c>
      <c r="AK28" s="101">
        <v>11142</v>
      </c>
      <c r="AL28" s="56" t="s">
        <v>331</v>
      </c>
      <c r="AM28" s="101">
        <v>3908</v>
      </c>
      <c r="AN28" s="56" t="s">
        <v>312</v>
      </c>
      <c r="AO28" s="101">
        <v>37867</v>
      </c>
    </row>
    <row r="29" spans="1:41" ht="19.5" customHeight="1" x14ac:dyDescent="0.2">
      <c r="A29" s="27">
        <v>23</v>
      </c>
      <c r="B29" s="56" t="s">
        <v>332</v>
      </c>
      <c r="C29" s="101">
        <v>150584</v>
      </c>
      <c r="D29" s="56" t="s">
        <v>305</v>
      </c>
      <c r="E29" s="101">
        <v>65390</v>
      </c>
      <c r="F29" s="56" t="s">
        <v>332</v>
      </c>
      <c r="G29" s="101">
        <v>18696</v>
      </c>
      <c r="H29" s="56" t="s">
        <v>322</v>
      </c>
      <c r="I29" s="101">
        <v>15555</v>
      </c>
      <c r="J29" s="56" t="s">
        <v>292</v>
      </c>
      <c r="K29" s="105">
        <v>5766</v>
      </c>
      <c r="L29" s="56" t="s">
        <v>288</v>
      </c>
      <c r="M29" s="101">
        <v>6833</v>
      </c>
      <c r="N29" s="56" t="s">
        <v>332</v>
      </c>
      <c r="O29" s="101">
        <v>19364</v>
      </c>
      <c r="P29" s="56" t="s">
        <v>329</v>
      </c>
      <c r="Q29" s="101">
        <v>85166</v>
      </c>
      <c r="R29" s="56" t="s">
        <v>310</v>
      </c>
      <c r="S29" s="101">
        <v>2512</v>
      </c>
      <c r="T29" s="56" t="s">
        <v>287</v>
      </c>
      <c r="U29" s="101">
        <v>5885</v>
      </c>
      <c r="V29" s="56" t="s">
        <v>314</v>
      </c>
      <c r="W29" s="101">
        <v>2231</v>
      </c>
      <c r="X29" s="56" t="s">
        <v>305</v>
      </c>
      <c r="Y29" s="105">
        <v>2223</v>
      </c>
      <c r="Z29" s="56" t="s">
        <v>320</v>
      </c>
      <c r="AA29" s="101">
        <v>13202</v>
      </c>
      <c r="AB29" s="56" t="s">
        <v>284</v>
      </c>
      <c r="AC29" s="101">
        <v>1019</v>
      </c>
      <c r="AD29" s="56" t="s">
        <v>303</v>
      </c>
      <c r="AE29" s="101">
        <v>1954</v>
      </c>
      <c r="AF29" s="56" t="s">
        <v>330</v>
      </c>
      <c r="AG29" s="101">
        <v>2629</v>
      </c>
      <c r="AH29" s="56" t="s">
        <v>300</v>
      </c>
      <c r="AI29" s="105">
        <v>1652</v>
      </c>
      <c r="AJ29" s="56" t="s">
        <v>324</v>
      </c>
      <c r="AK29" s="101">
        <v>11050</v>
      </c>
      <c r="AL29" s="56" t="s">
        <v>317</v>
      </c>
      <c r="AM29" s="101">
        <v>3791</v>
      </c>
      <c r="AN29" s="56" t="s">
        <v>294</v>
      </c>
      <c r="AO29" s="101">
        <v>37864</v>
      </c>
    </row>
    <row r="30" spans="1:41" ht="19.5" customHeight="1" x14ac:dyDescent="0.2">
      <c r="A30" s="27">
        <v>24</v>
      </c>
      <c r="B30" s="56" t="s">
        <v>325</v>
      </c>
      <c r="C30" s="101">
        <v>150353</v>
      </c>
      <c r="D30" s="56" t="s">
        <v>324</v>
      </c>
      <c r="E30" s="101">
        <v>64871</v>
      </c>
      <c r="F30" s="56" t="s">
        <v>328</v>
      </c>
      <c r="G30" s="101">
        <v>18606</v>
      </c>
      <c r="H30" s="56" t="s">
        <v>299</v>
      </c>
      <c r="I30" s="101">
        <v>15545</v>
      </c>
      <c r="J30" s="56" t="s">
        <v>321</v>
      </c>
      <c r="K30" s="105">
        <v>5750</v>
      </c>
      <c r="L30" s="56" t="s">
        <v>314</v>
      </c>
      <c r="M30" s="101">
        <v>6811</v>
      </c>
      <c r="N30" s="56" t="s">
        <v>293</v>
      </c>
      <c r="O30" s="101">
        <v>19254</v>
      </c>
      <c r="P30" s="56" t="s">
        <v>300</v>
      </c>
      <c r="Q30" s="101">
        <v>85074</v>
      </c>
      <c r="R30" s="56" t="s">
        <v>286</v>
      </c>
      <c r="S30" s="101">
        <v>2460</v>
      </c>
      <c r="T30" s="56" t="s">
        <v>312</v>
      </c>
      <c r="U30" s="101">
        <v>5852</v>
      </c>
      <c r="V30" s="56" t="s">
        <v>321</v>
      </c>
      <c r="W30" s="101">
        <v>2225</v>
      </c>
      <c r="X30" s="56" t="s">
        <v>310</v>
      </c>
      <c r="Y30" s="105">
        <v>2214</v>
      </c>
      <c r="Z30" s="56" t="s">
        <v>331</v>
      </c>
      <c r="AA30" s="101">
        <v>13150</v>
      </c>
      <c r="AB30" s="56" t="s">
        <v>293</v>
      </c>
      <c r="AC30" s="101">
        <v>1008</v>
      </c>
      <c r="AD30" s="56" t="s">
        <v>323</v>
      </c>
      <c r="AE30" s="101">
        <v>1924</v>
      </c>
      <c r="AF30" s="56" t="s">
        <v>305</v>
      </c>
      <c r="AG30" s="101">
        <v>2588</v>
      </c>
      <c r="AH30" s="56" t="s">
        <v>322</v>
      </c>
      <c r="AI30" s="105">
        <v>1618</v>
      </c>
      <c r="AJ30" s="56" t="s">
        <v>329</v>
      </c>
      <c r="AK30" s="101">
        <v>10727</v>
      </c>
      <c r="AL30" s="56" t="s">
        <v>300</v>
      </c>
      <c r="AM30" s="101">
        <v>3781</v>
      </c>
      <c r="AN30" s="56" t="s">
        <v>286</v>
      </c>
      <c r="AO30" s="101">
        <v>37802</v>
      </c>
    </row>
    <row r="31" spans="1:41" ht="19.5" customHeight="1" x14ac:dyDescent="0.2">
      <c r="A31" s="27">
        <v>25</v>
      </c>
      <c r="B31" s="56" t="s">
        <v>293</v>
      </c>
      <c r="C31" s="101">
        <v>149225</v>
      </c>
      <c r="D31" s="56" t="s">
        <v>317</v>
      </c>
      <c r="E31" s="101">
        <v>64850</v>
      </c>
      <c r="F31" s="56" t="s">
        <v>313</v>
      </c>
      <c r="G31" s="101">
        <v>18456</v>
      </c>
      <c r="H31" s="56" t="s">
        <v>305</v>
      </c>
      <c r="I31" s="101">
        <v>15531</v>
      </c>
      <c r="J31" s="56" t="s">
        <v>289</v>
      </c>
      <c r="K31" s="105">
        <v>5728</v>
      </c>
      <c r="L31" s="56" t="s">
        <v>292</v>
      </c>
      <c r="M31" s="101">
        <v>6799</v>
      </c>
      <c r="N31" s="56" t="s">
        <v>288</v>
      </c>
      <c r="O31" s="101">
        <v>18917</v>
      </c>
      <c r="P31" s="56" t="s">
        <v>332</v>
      </c>
      <c r="Q31" s="101">
        <v>84587</v>
      </c>
      <c r="R31" s="56" t="s">
        <v>320</v>
      </c>
      <c r="S31" s="101">
        <v>2409</v>
      </c>
      <c r="T31" s="56" t="s">
        <v>289</v>
      </c>
      <c r="U31" s="101">
        <v>5831</v>
      </c>
      <c r="V31" s="56" t="s">
        <v>307</v>
      </c>
      <c r="W31" s="101">
        <v>2217</v>
      </c>
      <c r="X31" s="56" t="s">
        <v>303</v>
      </c>
      <c r="Y31" s="105">
        <v>2197</v>
      </c>
      <c r="Z31" s="56" t="s">
        <v>328</v>
      </c>
      <c r="AA31" s="101">
        <v>13116</v>
      </c>
      <c r="AB31" s="56" t="s">
        <v>328</v>
      </c>
      <c r="AC31" s="101">
        <v>1004</v>
      </c>
      <c r="AD31" s="56" t="s">
        <v>312</v>
      </c>
      <c r="AE31" s="101">
        <v>1918</v>
      </c>
      <c r="AF31" s="56" t="s">
        <v>296</v>
      </c>
      <c r="AG31" s="101">
        <v>2549</v>
      </c>
      <c r="AH31" s="56" t="s">
        <v>301</v>
      </c>
      <c r="AI31" s="105">
        <v>1604</v>
      </c>
      <c r="AJ31" s="56" t="s">
        <v>293</v>
      </c>
      <c r="AK31" s="101">
        <v>10633</v>
      </c>
      <c r="AL31" s="56" t="s">
        <v>290</v>
      </c>
      <c r="AM31" s="101">
        <v>3719</v>
      </c>
      <c r="AN31" s="56" t="s">
        <v>329</v>
      </c>
      <c r="AO31" s="101">
        <v>37712</v>
      </c>
    </row>
    <row r="32" spans="1:41" ht="19.5" customHeight="1" x14ac:dyDescent="0.2">
      <c r="A32" s="27">
        <v>26</v>
      </c>
      <c r="B32" s="56" t="s">
        <v>300</v>
      </c>
      <c r="C32" s="101">
        <v>148979</v>
      </c>
      <c r="D32" s="56" t="s">
        <v>288</v>
      </c>
      <c r="E32" s="101">
        <v>64632</v>
      </c>
      <c r="F32" s="56" t="s">
        <v>17</v>
      </c>
      <c r="G32" s="101">
        <v>18334</v>
      </c>
      <c r="H32" s="56" t="s">
        <v>296</v>
      </c>
      <c r="I32" s="101">
        <v>15338</v>
      </c>
      <c r="J32" s="56" t="s">
        <v>318</v>
      </c>
      <c r="K32" s="105">
        <v>5574</v>
      </c>
      <c r="L32" s="56" t="s">
        <v>320</v>
      </c>
      <c r="M32" s="101">
        <v>6758</v>
      </c>
      <c r="N32" s="56" t="s">
        <v>284</v>
      </c>
      <c r="O32" s="101">
        <v>18853</v>
      </c>
      <c r="P32" s="56" t="s">
        <v>323</v>
      </c>
      <c r="Q32" s="101">
        <v>84058</v>
      </c>
      <c r="R32" s="56" t="s">
        <v>322</v>
      </c>
      <c r="S32" s="101">
        <v>2381</v>
      </c>
      <c r="T32" s="56" t="s">
        <v>325</v>
      </c>
      <c r="U32" s="101">
        <v>5785</v>
      </c>
      <c r="V32" s="56" t="s">
        <v>299</v>
      </c>
      <c r="W32" s="101">
        <v>2167</v>
      </c>
      <c r="X32" s="56" t="s">
        <v>332</v>
      </c>
      <c r="Y32" s="105">
        <v>2191</v>
      </c>
      <c r="Z32" s="56" t="s">
        <v>318</v>
      </c>
      <c r="AA32" s="101">
        <v>12888</v>
      </c>
      <c r="AB32" s="56" t="s">
        <v>302</v>
      </c>
      <c r="AC32" s="101">
        <v>987</v>
      </c>
      <c r="AD32" s="56" t="s">
        <v>300</v>
      </c>
      <c r="AE32" s="101">
        <v>1916</v>
      </c>
      <c r="AF32" s="56" t="s">
        <v>298</v>
      </c>
      <c r="AG32" s="101">
        <v>2456</v>
      </c>
      <c r="AH32" s="56" t="s">
        <v>298</v>
      </c>
      <c r="AI32" s="105">
        <v>1589</v>
      </c>
      <c r="AJ32" s="56" t="s">
        <v>299</v>
      </c>
      <c r="AK32" s="101">
        <v>10514</v>
      </c>
      <c r="AL32" s="56" t="s">
        <v>329</v>
      </c>
      <c r="AM32" s="101">
        <v>3706</v>
      </c>
      <c r="AN32" s="56" t="s">
        <v>306</v>
      </c>
      <c r="AO32" s="101">
        <v>37580</v>
      </c>
    </row>
    <row r="33" spans="1:41" ht="19.5" customHeight="1" x14ac:dyDescent="0.2">
      <c r="A33" s="27">
        <v>27</v>
      </c>
      <c r="B33" s="56" t="s">
        <v>313</v>
      </c>
      <c r="C33" s="101">
        <v>148962</v>
      </c>
      <c r="D33" s="56" t="s">
        <v>328</v>
      </c>
      <c r="E33" s="101">
        <v>64185</v>
      </c>
      <c r="F33" s="56" t="s">
        <v>315</v>
      </c>
      <c r="G33" s="101">
        <v>18126</v>
      </c>
      <c r="H33" s="56" t="s">
        <v>326</v>
      </c>
      <c r="I33" s="101">
        <v>15265</v>
      </c>
      <c r="J33" s="56" t="s">
        <v>305</v>
      </c>
      <c r="K33" s="105">
        <v>5569</v>
      </c>
      <c r="L33" s="56" t="s">
        <v>296</v>
      </c>
      <c r="M33" s="101">
        <v>6749</v>
      </c>
      <c r="N33" s="56" t="s">
        <v>328</v>
      </c>
      <c r="O33" s="101">
        <v>18749</v>
      </c>
      <c r="P33" s="56" t="s">
        <v>302</v>
      </c>
      <c r="Q33" s="101">
        <v>83639</v>
      </c>
      <c r="R33" s="56" t="s">
        <v>327</v>
      </c>
      <c r="S33" s="101">
        <v>2376</v>
      </c>
      <c r="T33" s="56" t="s">
        <v>310</v>
      </c>
      <c r="U33" s="101">
        <v>5540</v>
      </c>
      <c r="V33" s="56" t="s">
        <v>313</v>
      </c>
      <c r="W33" s="101">
        <v>2166</v>
      </c>
      <c r="X33" s="56" t="s">
        <v>307</v>
      </c>
      <c r="Y33" s="105">
        <v>2161</v>
      </c>
      <c r="Z33" s="56" t="s">
        <v>307</v>
      </c>
      <c r="AA33" s="101">
        <v>12804</v>
      </c>
      <c r="AB33" s="56" t="s">
        <v>330</v>
      </c>
      <c r="AC33" s="101">
        <v>979</v>
      </c>
      <c r="AD33" s="56" t="s">
        <v>304</v>
      </c>
      <c r="AE33" s="101">
        <v>1911</v>
      </c>
      <c r="AF33" s="56" t="s">
        <v>324</v>
      </c>
      <c r="AG33" s="101">
        <v>2328</v>
      </c>
      <c r="AH33" s="56" t="s">
        <v>284</v>
      </c>
      <c r="AI33" s="105">
        <v>1576</v>
      </c>
      <c r="AJ33" s="56" t="s">
        <v>308</v>
      </c>
      <c r="AK33" s="101">
        <v>10418</v>
      </c>
      <c r="AL33" s="56" t="s">
        <v>295</v>
      </c>
      <c r="AM33" s="101">
        <v>3680</v>
      </c>
      <c r="AN33" s="56" t="s">
        <v>284</v>
      </c>
      <c r="AO33" s="101">
        <v>37031</v>
      </c>
    </row>
    <row r="34" spans="1:41" ht="19.5" customHeight="1" x14ac:dyDescent="0.2">
      <c r="A34" s="27">
        <v>28</v>
      </c>
      <c r="B34" s="56" t="s">
        <v>312</v>
      </c>
      <c r="C34" s="101">
        <v>148507</v>
      </c>
      <c r="D34" s="56" t="s">
        <v>300</v>
      </c>
      <c r="E34" s="101">
        <v>63904</v>
      </c>
      <c r="F34" s="56" t="s">
        <v>322</v>
      </c>
      <c r="G34" s="101">
        <v>17873</v>
      </c>
      <c r="H34" s="56" t="s">
        <v>315</v>
      </c>
      <c r="I34" s="101">
        <v>15226</v>
      </c>
      <c r="J34" s="56" t="s">
        <v>333</v>
      </c>
      <c r="K34" s="105">
        <v>5526</v>
      </c>
      <c r="L34" s="56" t="s">
        <v>290</v>
      </c>
      <c r="M34" s="101">
        <v>6724</v>
      </c>
      <c r="N34" s="56" t="s">
        <v>292</v>
      </c>
      <c r="O34" s="101">
        <v>18648</v>
      </c>
      <c r="P34" s="56" t="s">
        <v>314</v>
      </c>
      <c r="Q34" s="101">
        <v>82659</v>
      </c>
      <c r="R34" s="56" t="s">
        <v>305</v>
      </c>
      <c r="S34" s="101">
        <v>2292</v>
      </c>
      <c r="T34" s="56" t="s">
        <v>315</v>
      </c>
      <c r="U34" s="101">
        <v>5531</v>
      </c>
      <c r="V34" s="56" t="s">
        <v>300</v>
      </c>
      <c r="W34" s="101">
        <v>2123</v>
      </c>
      <c r="X34" s="56" t="s">
        <v>291</v>
      </c>
      <c r="Y34" s="105">
        <v>2156</v>
      </c>
      <c r="Z34" s="56" t="s">
        <v>289</v>
      </c>
      <c r="AA34" s="101">
        <v>12787</v>
      </c>
      <c r="AB34" s="56" t="s">
        <v>303</v>
      </c>
      <c r="AC34" s="101">
        <v>959</v>
      </c>
      <c r="AD34" s="56" t="s">
        <v>318</v>
      </c>
      <c r="AE34" s="101">
        <v>1908</v>
      </c>
      <c r="AF34" s="56" t="s">
        <v>295</v>
      </c>
      <c r="AG34" s="101">
        <v>2283</v>
      </c>
      <c r="AH34" s="56" t="s">
        <v>324</v>
      </c>
      <c r="AI34" s="105">
        <v>1575</v>
      </c>
      <c r="AJ34" s="56" t="s">
        <v>290</v>
      </c>
      <c r="AK34" s="101">
        <v>10380</v>
      </c>
      <c r="AL34" s="56" t="s">
        <v>316</v>
      </c>
      <c r="AM34" s="101">
        <v>3678</v>
      </c>
      <c r="AN34" s="56" t="s">
        <v>317</v>
      </c>
      <c r="AO34" s="101">
        <v>36761</v>
      </c>
    </row>
    <row r="35" spans="1:41" ht="19.5" customHeight="1" x14ac:dyDescent="0.2">
      <c r="A35" s="27">
        <v>29</v>
      </c>
      <c r="B35" s="56" t="s">
        <v>329</v>
      </c>
      <c r="C35" s="101">
        <v>147199</v>
      </c>
      <c r="D35" s="56" t="s">
        <v>333</v>
      </c>
      <c r="E35" s="101">
        <v>63643</v>
      </c>
      <c r="F35" s="56" t="s">
        <v>303</v>
      </c>
      <c r="G35" s="101">
        <v>17524</v>
      </c>
      <c r="H35" s="56" t="s">
        <v>308</v>
      </c>
      <c r="I35" s="101">
        <v>15225</v>
      </c>
      <c r="J35" s="56" t="s">
        <v>300</v>
      </c>
      <c r="K35" s="105">
        <v>5396</v>
      </c>
      <c r="L35" s="56" t="s">
        <v>330</v>
      </c>
      <c r="M35" s="101">
        <v>6683</v>
      </c>
      <c r="N35" s="56" t="s">
        <v>331</v>
      </c>
      <c r="O35" s="101">
        <v>18430</v>
      </c>
      <c r="P35" s="56" t="s">
        <v>313</v>
      </c>
      <c r="Q35" s="101">
        <v>82329</v>
      </c>
      <c r="R35" s="56" t="s">
        <v>17</v>
      </c>
      <c r="S35" s="101">
        <v>2212</v>
      </c>
      <c r="T35" s="56" t="s">
        <v>306</v>
      </c>
      <c r="U35" s="101">
        <v>5524</v>
      </c>
      <c r="V35" s="56" t="s">
        <v>296</v>
      </c>
      <c r="W35" s="101">
        <v>2120</v>
      </c>
      <c r="X35" s="56" t="s">
        <v>320</v>
      </c>
      <c r="Y35" s="105">
        <v>2132</v>
      </c>
      <c r="Z35" s="56" t="s">
        <v>323</v>
      </c>
      <c r="AA35" s="101">
        <v>12668</v>
      </c>
      <c r="AB35" s="56" t="s">
        <v>309</v>
      </c>
      <c r="AC35" s="101">
        <v>943</v>
      </c>
      <c r="AD35" s="56" t="s">
        <v>305</v>
      </c>
      <c r="AE35" s="101">
        <v>1885</v>
      </c>
      <c r="AF35" s="56" t="s">
        <v>303</v>
      </c>
      <c r="AG35" s="101">
        <v>2283</v>
      </c>
      <c r="AH35" s="56" t="s">
        <v>293</v>
      </c>
      <c r="AI35" s="105">
        <v>1571</v>
      </c>
      <c r="AJ35" s="56" t="s">
        <v>330</v>
      </c>
      <c r="AK35" s="101">
        <v>10334</v>
      </c>
      <c r="AL35" s="56" t="s">
        <v>325</v>
      </c>
      <c r="AM35" s="101">
        <v>3638</v>
      </c>
      <c r="AN35" s="56" t="s">
        <v>314</v>
      </c>
      <c r="AO35" s="101">
        <v>36610</v>
      </c>
    </row>
    <row r="36" spans="1:41" ht="19.5" customHeight="1" x14ac:dyDescent="0.2">
      <c r="A36" s="27">
        <v>30</v>
      </c>
      <c r="B36" s="56" t="s">
        <v>324</v>
      </c>
      <c r="C36" s="101">
        <v>147109</v>
      </c>
      <c r="D36" s="56" t="s">
        <v>289</v>
      </c>
      <c r="E36" s="101">
        <v>63452</v>
      </c>
      <c r="F36" s="56" t="s">
        <v>327</v>
      </c>
      <c r="G36" s="101">
        <v>17300</v>
      </c>
      <c r="H36" s="56" t="s">
        <v>327</v>
      </c>
      <c r="I36" s="101">
        <v>15150</v>
      </c>
      <c r="J36" s="56" t="s">
        <v>314</v>
      </c>
      <c r="K36" s="105">
        <v>5335</v>
      </c>
      <c r="L36" s="56" t="s">
        <v>289</v>
      </c>
      <c r="M36" s="101">
        <v>6280</v>
      </c>
      <c r="N36" s="56" t="s">
        <v>300</v>
      </c>
      <c r="O36" s="101">
        <v>18066</v>
      </c>
      <c r="P36" s="56" t="s">
        <v>318</v>
      </c>
      <c r="Q36" s="101">
        <v>82295</v>
      </c>
      <c r="R36" s="56" t="s">
        <v>313</v>
      </c>
      <c r="S36" s="101">
        <v>2188</v>
      </c>
      <c r="T36" s="56" t="s">
        <v>309</v>
      </c>
      <c r="U36" s="101">
        <v>5522</v>
      </c>
      <c r="V36" s="56" t="s">
        <v>315</v>
      </c>
      <c r="W36" s="101">
        <v>2107</v>
      </c>
      <c r="X36" s="56" t="s">
        <v>298</v>
      </c>
      <c r="Y36" s="105">
        <v>2124</v>
      </c>
      <c r="Z36" s="56" t="s">
        <v>324</v>
      </c>
      <c r="AA36" s="101">
        <v>12633</v>
      </c>
      <c r="AB36" s="56" t="s">
        <v>310</v>
      </c>
      <c r="AC36" s="101">
        <v>925</v>
      </c>
      <c r="AD36" s="56" t="s">
        <v>309</v>
      </c>
      <c r="AE36" s="101">
        <v>1837</v>
      </c>
      <c r="AF36" s="56" t="s">
        <v>290</v>
      </c>
      <c r="AG36" s="101">
        <v>2281</v>
      </c>
      <c r="AH36" s="56" t="s">
        <v>286</v>
      </c>
      <c r="AI36" s="105">
        <v>1568</v>
      </c>
      <c r="AJ36" s="56" t="s">
        <v>306</v>
      </c>
      <c r="AK36" s="101">
        <v>10311</v>
      </c>
      <c r="AL36" s="56" t="s">
        <v>286</v>
      </c>
      <c r="AM36" s="101">
        <v>3541</v>
      </c>
      <c r="AN36" s="56" t="s">
        <v>324</v>
      </c>
      <c r="AO36" s="101">
        <v>36544</v>
      </c>
    </row>
    <row r="37" spans="1:41" ht="19.5" customHeight="1" x14ac:dyDescent="0.2">
      <c r="A37" s="27">
        <v>31</v>
      </c>
      <c r="B37" s="56" t="s">
        <v>306</v>
      </c>
      <c r="C37" s="101">
        <v>146987</v>
      </c>
      <c r="D37" s="56" t="s">
        <v>285</v>
      </c>
      <c r="E37" s="101">
        <v>63062</v>
      </c>
      <c r="F37" s="56" t="s">
        <v>287</v>
      </c>
      <c r="G37" s="101">
        <v>17115</v>
      </c>
      <c r="H37" s="56" t="s">
        <v>310</v>
      </c>
      <c r="I37" s="101">
        <v>14907</v>
      </c>
      <c r="J37" s="56" t="s">
        <v>288</v>
      </c>
      <c r="K37" s="105">
        <v>5331</v>
      </c>
      <c r="L37" s="56" t="s">
        <v>318</v>
      </c>
      <c r="M37" s="101">
        <v>6274</v>
      </c>
      <c r="N37" s="56" t="s">
        <v>304</v>
      </c>
      <c r="O37" s="101">
        <v>18025</v>
      </c>
      <c r="P37" s="56" t="s">
        <v>324</v>
      </c>
      <c r="Q37" s="101">
        <v>82238</v>
      </c>
      <c r="R37" s="56" t="s">
        <v>330</v>
      </c>
      <c r="S37" s="101">
        <v>2163</v>
      </c>
      <c r="T37" s="56" t="s">
        <v>293</v>
      </c>
      <c r="U37" s="101">
        <v>5424</v>
      </c>
      <c r="V37" s="56" t="s">
        <v>312</v>
      </c>
      <c r="W37" s="101">
        <v>2045</v>
      </c>
      <c r="X37" s="56" t="s">
        <v>283</v>
      </c>
      <c r="Y37" s="105">
        <v>2091</v>
      </c>
      <c r="Z37" s="56" t="s">
        <v>310</v>
      </c>
      <c r="AA37" s="101">
        <v>12611</v>
      </c>
      <c r="AB37" s="56" t="s">
        <v>285</v>
      </c>
      <c r="AC37" s="101">
        <v>914</v>
      </c>
      <c r="AD37" s="56" t="s">
        <v>292</v>
      </c>
      <c r="AE37" s="101">
        <v>1833</v>
      </c>
      <c r="AF37" s="56" t="s">
        <v>283</v>
      </c>
      <c r="AG37" s="101">
        <v>2215</v>
      </c>
      <c r="AH37" s="56" t="s">
        <v>318</v>
      </c>
      <c r="AI37" s="105">
        <v>1565</v>
      </c>
      <c r="AJ37" s="56" t="s">
        <v>296</v>
      </c>
      <c r="AK37" s="101">
        <v>10311</v>
      </c>
      <c r="AL37" s="56" t="s">
        <v>302</v>
      </c>
      <c r="AM37" s="101">
        <v>3446</v>
      </c>
      <c r="AN37" s="56" t="s">
        <v>326</v>
      </c>
      <c r="AO37" s="101">
        <v>36477</v>
      </c>
    </row>
    <row r="38" spans="1:41" ht="19.5" customHeight="1" x14ac:dyDescent="0.2">
      <c r="A38" s="27">
        <v>32</v>
      </c>
      <c r="B38" s="56" t="s">
        <v>323</v>
      </c>
      <c r="C38" s="101">
        <v>146532</v>
      </c>
      <c r="D38" s="56" t="s">
        <v>284</v>
      </c>
      <c r="E38" s="101">
        <v>62893</v>
      </c>
      <c r="F38" s="56" t="s">
        <v>290</v>
      </c>
      <c r="G38" s="101">
        <v>17051</v>
      </c>
      <c r="H38" s="56" t="s">
        <v>320</v>
      </c>
      <c r="I38" s="101">
        <v>14903</v>
      </c>
      <c r="J38" s="56" t="s">
        <v>317</v>
      </c>
      <c r="K38" s="105">
        <v>5329</v>
      </c>
      <c r="L38" s="56" t="s">
        <v>17</v>
      </c>
      <c r="M38" s="101">
        <v>6165</v>
      </c>
      <c r="N38" s="56" t="s">
        <v>316</v>
      </c>
      <c r="O38" s="101">
        <v>17836</v>
      </c>
      <c r="P38" s="56" t="s">
        <v>309</v>
      </c>
      <c r="Q38" s="101">
        <v>81815</v>
      </c>
      <c r="R38" s="56" t="s">
        <v>300</v>
      </c>
      <c r="S38" s="101">
        <v>2153</v>
      </c>
      <c r="T38" s="56" t="s">
        <v>292</v>
      </c>
      <c r="U38" s="101">
        <v>5394</v>
      </c>
      <c r="V38" s="56" t="s">
        <v>325</v>
      </c>
      <c r="W38" s="101">
        <v>1989</v>
      </c>
      <c r="X38" s="56" t="s">
        <v>312</v>
      </c>
      <c r="Y38" s="105">
        <v>2057</v>
      </c>
      <c r="Z38" s="56" t="s">
        <v>312</v>
      </c>
      <c r="AA38" s="101">
        <v>12604</v>
      </c>
      <c r="AB38" s="56" t="s">
        <v>322</v>
      </c>
      <c r="AC38" s="101">
        <v>898</v>
      </c>
      <c r="AD38" s="56" t="s">
        <v>285</v>
      </c>
      <c r="AE38" s="101">
        <v>1828</v>
      </c>
      <c r="AF38" s="56" t="s">
        <v>333</v>
      </c>
      <c r="AG38" s="101">
        <v>2199</v>
      </c>
      <c r="AH38" s="56" t="s">
        <v>289</v>
      </c>
      <c r="AI38" s="105">
        <v>1561</v>
      </c>
      <c r="AJ38" s="56" t="s">
        <v>316</v>
      </c>
      <c r="AK38" s="101">
        <v>10307</v>
      </c>
      <c r="AL38" s="56" t="s">
        <v>301</v>
      </c>
      <c r="AM38" s="101">
        <v>3431</v>
      </c>
      <c r="AN38" s="56" t="s">
        <v>313</v>
      </c>
      <c r="AO38" s="101">
        <v>35774</v>
      </c>
    </row>
    <row r="39" spans="1:41" ht="19.5" customHeight="1" x14ac:dyDescent="0.2">
      <c r="A39" s="27">
        <v>33</v>
      </c>
      <c r="B39" s="56" t="s">
        <v>314</v>
      </c>
      <c r="C39" s="101">
        <v>144035</v>
      </c>
      <c r="D39" s="56" t="s">
        <v>323</v>
      </c>
      <c r="E39" s="101">
        <v>62474</v>
      </c>
      <c r="F39" s="56" t="s">
        <v>316</v>
      </c>
      <c r="G39" s="101">
        <v>16945</v>
      </c>
      <c r="H39" s="56" t="s">
        <v>309</v>
      </c>
      <c r="I39" s="101">
        <v>14790</v>
      </c>
      <c r="J39" s="56" t="s">
        <v>331</v>
      </c>
      <c r="K39" s="105">
        <v>5287</v>
      </c>
      <c r="L39" s="56" t="s">
        <v>327</v>
      </c>
      <c r="M39" s="101">
        <v>6141</v>
      </c>
      <c r="N39" s="56" t="s">
        <v>329</v>
      </c>
      <c r="O39" s="101">
        <v>17643</v>
      </c>
      <c r="P39" s="56" t="s">
        <v>306</v>
      </c>
      <c r="Q39" s="101">
        <v>81534</v>
      </c>
      <c r="R39" s="56" t="s">
        <v>316</v>
      </c>
      <c r="S39" s="101">
        <v>2084</v>
      </c>
      <c r="T39" s="56" t="s">
        <v>314</v>
      </c>
      <c r="U39" s="101">
        <v>5320</v>
      </c>
      <c r="V39" s="56" t="s">
        <v>291</v>
      </c>
      <c r="W39" s="101">
        <v>1983</v>
      </c>
      <c r="X39" s="56" t="s">
        <v>329</v>
      </c>
      <c r="Y39" s="105">
        <v>2056</v>
      </c>
      <c r="Z39" s="56" t="s">
        <v>291</v>
      </c>
      <c r="AA39" s="101">
        <v>12579</v>
      </c>
      <c r="AB39" s="56" t="s">
        <v>315</v>
      </c>
      <c r="AC39" s="101">
        <v>862</v>
      </c>
      <c r="AD39" s="56" t="s">
        <v>324</v>
      </c>
      <c r="AE39" s="101">
        <v>1813</v>
      </c>
      <c r="AF39" s="56" t="s">
        <v>317</v>
      </c>
      <c r="AG39" s="101">
        <v>2115</v>
      </c>
      <c r="AH39" s="56" t="s">
        <v>307</v>
      </c>
      <c r="AI39" s="105">
        <v>1525</v>
      </c>
      <c r="AJ39" s="56" t="s">
        <v>317</v>
      </c>
      <c r="AK39" s="101">
        <v>9922</v>
      </c>
      <c r="AL39" s="56" t="s">
        <v>283</v>
      </c>
      <c r="AM39" s="101">
        <v>3366</v>
      </c>
      <c r="AN39" s="56" t="s">
        <v>296</v>
      </c>
      <c r="AO39" s="101">
        <v>35667</v>
      </c>
    </row>
    <row r="40" spans="1:41" ht="19.5" customHeight="1" x14ac:dyDescent="0.2">
      <c r="A40" s="27">
        <v>34</v>
      </c>
      <c r="B40" s="56" t="s">
        <v>328</v>
      </c>
      <c r="C40" s="101">
        <v>143898</v>
      </c>
      <c r="D40" s="56" t="s">
        <v>303</v>
      </c>
      <c r="E40" s="101">
        <v>62304</v>
      </c>
      <c r="F40" s="56" t="s">
        <v>320</v>
      </c>
      <c r="G40" s="101">
        <v>16481</v>
      </c>
      <c r="H40" s="56" t="s">
        <v>291</v>
      </c>
      <c r="I40" s="101">
        <v>14768</v>
      </c>
      <c r="J40" s="56" t="s">
        <v>320</v>
      </c>
      <c r="K40" s="105">
        <v>5270</v>
      </c>
      <c r="L40" s="56" t="s">
        <v>333</v>
      </c>
      <c r="M40" s="101">
        <v>6104</v>
      </c>
      <c r="N40" s="56" t="s">
        <v>317</v>
      </c>
      <c r="O40" s="101">
        <v>17618</v>
      </c>
      <c r="P40" s="56" t="s">
        <v>312</v>
      </c>
      <c r="Q40" s="101">
        <v>81328</v>
      </c>
      <c r="R40" s="56" t="s">
        <v>302</v>
      </c>
      <c r="S40" s="101">
        <v>2046</v>
      </c>
      <c r="T40" s="56" t="s">
        <v>320</v>
      </c>
      <c r="U40" s="101">
        <v>5303</v>
      </c>
      <c r="V40" s="56" t="s">
        <v>309</v>
      </c>
      <c r="W40" s="101">
        <v>1975</v>
      </c>
      <c r="X40" s="56" t="s">
        <v>287</v>
      </c>
      <c r="Y40" s="105">
        <v>2031</v>
      </c>
      <c r="Z40" s="56" t="s">
        <v>316</v>
      </c>
      <c r="AA40" s="101">
        <v>12567</v>
      </c>
      <c r="AB40" s="56" t="s">
        <v>312</v>
      </c>
      <c r="AC40" s="101">
        <v>836</v>
      </c>
      <c r="AD40" s="56" t="s">
        <v>322</v>
      </c>
      <c r="AE40" s="101">
        <v>1785</v>
      </c>
      <c r="AF40" s="56" t="s">
        <v>331</v>
      </c>
      <c r="AG40" s="101">
        <v>2097</v>
      </c>
      <c r="AH40" s="56" t="s">
        <v>285</v>
      </c>
      <c r="AI40" s="105">
        <v>1495</v>
      </c>
      <c r="AJ40" s="56" t="s">
        <v>289</v>
      </c>
      <c r="AK40" s="101">
        <v>9882</v>
      </c>
      <c r="AL40" s="56" t="s">
        <v>303</v>
      </c>
      <c r="AM40" s="101">
        <v>3253</v>
      </c>
      <c r="AN40" s="56" t="s">
        <v>318</v>
      </c>
      <c r="AO40" s="101">
        <v>34917</v>
      </c>
    </row>
    <row r="41" spans="1:41" ht="19.5" customHeight="1" x14ac:dyDescent="0.2">
      <c r="A41" s="27">
        <v>35</v>
      </c>
      <c r="B41" s="56" t="s">
        <v>331</v>
      </c>
      <c r="C41" s="101">
        <v>143440</v>
      </c>
      <c r="D41" s="56" t="s">
        <v>329</v>
      </c>
      <c r="E41" s="101">
        <v>62034</v>
      </c>
      <c r="F41" s="56" t="s">
        <v>288</v>
      </c>
      <c r="G41" s="101">
        <v>16241</v>
      </c>
      <c r="H41" s="56" t="s">
        <v>321</v>
      </c>
      <c r="I41" s="101">
        <v>14746</v>
      </c>
      <c r="J41" s="56" t="s">
        <v>310</v>
      </c>
      <c r="K41" s="105">
        <v>5267</v>
      </c>
      <c r="L41" s="56" t="s">
        <v>287</v>
      </c>
      <c r="M41" s="101">
        <v>6080</v>
      </c>
      <c r="N41" s="56" t="s">
        <v>314</v>
      </c>
      <c r="O41" s="101">
        <v>17359</v>
      </c>
      <c r="P41" s="56" t="s">
        <v>322</v>
      </c>
      <c r="Q41" s="101">
        <v>81008</v>
      </c>
      <c r="R41" s="56" t="s">
        <v>315</v>
      </c>
      <c r="S41" s="101">
        <v>2043</v>
      </c>
      <c r="T41" s="56" t="s">
        <v>305</v>
      </c>
      <c r="U41" s="101">
        <v>5252</v>
      </c>
      <c r="V41" s="56" t="s">
        <v>301</v>
      </c>
      <c r="W41" s="101">
        <v>1931</v>
      </c>
      <c r="X41" s="56" t="s">
        <v>288</v>
      </c>
      <c r="Y41" s="105">
        <v>1985</v>
      </c>
      <c r="Z41" s="56" t="s">
        <v>327</v>
      </c>
      <c r="AA41" s="101">
        <v>12415</v>
      </c>
      <c r="AB41" s="56" t="s">
        <v>296</v>
      </c>
      <c r="AC41" s="101">
        <v>809</v>
      </c>
      <c r="AD41" s="56" t="s">
        <v>308</v>
      </c>
      <c r="AE41" s="101">
        <v>1780</v>
      </c>
      <c r="AF41" s="56" t="s">
        <v>300</v>
      </c>
      <c r="AG41" s="101">
        <v>2085</v>
      </c>
      <c r="AH41" s="56" t="s">
        <v>311</v>
      </c>
      <c r="AI41" s="105">
        <v>1490</v>
      </c>
      <c r="AJ41" s="56" t="s">
        <v>314</v>
      </c>
      <c r="AK41" s="101">
        <v>9848</v>
      </c>
      <c r="AL41" s="56" t="s">
        <v>314</v>
      </c>
      <c r="AM41" s="101">
        <v>3034</v>
      </c>
      <c r="AN41" s="56" t="s">
        <v>304</v>
      </c>
      <c r="AO41" s="101">
        <v>34856</v>
      </c>
    </row>
    <row r="42" spans="1:41" ht="19.5" customHeight="1" x14ac:dyDescent="0.2">
      <c r="A42" s="27">
        <v>36</v>
      </c>
      <c r="B42" s="56" t="s">
        <v>305</v>
      </c>
      <c r="C42" s="101">
        <v>143234</v>
      </c>
      <c r="D42" s="56" t="s">
        <v>293</v>
      </c>
      <c r="E42" s="101">
        <v>61581</v>
      </c>
      <c r="F42" s="56" t="s">
        <v>305</v>
      </c>
      <c r="G42" s="101">
        <v>16012</v>
      </c>
      <c r="H42" s="56" t="s">
        <v>304</v>
      </c>
      <c r="I42" s="101">
        <v>14636</v>
      </c>
      <c r="J42" s="56" t="s">
        <v>297</v>
      </c>
      <c r="K42" s="105">
        <v>5220</v>
      </c>
      <c r="L42" s="56" t="s">
        <v>302</v>
      </c>
      <c r="M42" s="101">
        <v>6052</v>
      </c>
      <c r="N42" s="56" t="s">
        <v>310</v>
      </c>
      <c r="O42" s="101">
        <v>17331</v>
      </c>
      <c r="P42" s="56" t="s">
        <v>315</v>
      </c>
      <c r="Q42" s="101">
        <v>80614</v>
      </c>
      <c r="R42" s="56" t="s">
        <v>332</v>
      </c>
      <c r="S42" s="101">
        <v>2014</v>
      </c>
      <c r="T42" s="56" t="s">
        <v>331</v>
      </c>
      <c r="U42" s="101">
        <v>5210</v>
      </c>
      <c r="V42" s="56" t="s">
        <v>326</v>
      </c>
      <c r="W42" s="101">
        <v>1930</v>
      </c>
      <c r="X42" s="56" t="s">
        <v>296</v>
      </c>
      <c r="Y42" s="105">
        <v>1905</v>
      </c>
      <c r="Z42" s="56" t="s">
        <v>298</v>
      </c>
      <c r="AA42" s="101">
        <v>12391</v>
      </c>
      <c r="AB42" s="56" t="s">
        <v>297</v>
      </c>
      <c r="AC42" s="101">
        <v>799</v>
      </c>
      <c r="AD42" s="56" t="s">
        <v>333</v>
      </c>
      <c r="AE42" s="101">
        <v>1721</v>
      </c>
      <c r="AF42" s="56" t="s">
        <v>319</v>
      </c>
      <c r="AG42" s="101">
        <v>2077</v>
      </c>
      <c r="AH42" s="56" t="s">
        <v>288</v>
      </c>
      <c r="AI42" s="105">
        <v>1461</v>
      </c>
      <c r="AJ42" s="56" t="s">
        <v>312</v>
      </c>
      <c r="AK42" s="101">
        <v>9772</v>
      </c>
      <c r="AL42" s="56" t="s">
        <v>307</v>
      </c>
      <c r="AM42" s="101">
        <v>2760</v>
      </c>
      <c r="AN42" s="56" t="s">
        <v>309</v>
      </c>
      <c r="AO42" s="101">
        <v>34650</v>
      </c>
    </row>
    <row r="43" spans="1:41" ht="19.5" customHeight="1" x14ac:dyDescent="0.2">
      <c r="A43" s="27">
        <v>37</v>
      </c>
      <c r="B43" s="56" t="s">
        <v>318</v>
      </c>
      <c r="C43" s="101">
        <v>142856</v>
      </c>
      <c r="D43" s="56" t="s">
        <v>314</v>
      </c>
      <c r="E43" s="101">
        <v>61377</v>
      </c>
      <c r="F43" s="56" t="s">
        <v>318</v>
      </c>
      <c r="G43" s="101">
        <v>15969</v>
      </c>
      <c r="H43" s="56" t="s">
        <v>331</v>
      </c>
      <c r="I43" s="101">
        <v>14395</v>
      </c>
      <c r="J43" s="56" t="s">
        <v>329</v>
      </c>
      <c r="K43" s="105">
        <v>5142</v>
      </c>
      <c r="L43" s="56" t="s">
        <v>283</v>
      </c>
      <c r="M43" s="101">
        <v>6014</v>
      </c>
      <c r="N43" s="56" t="s">
        <v>324</v>
      </c>
      <c r="O43" s="101">
        <v>17128</v>
      </c>
      <c r="P43" s="56" t="s">
        <v>330</v>
      </c>
      <c r="Q43" s="101">
        <v>80244</v>
      </c>
      <c r="R43" s="56" t="s">
        <v>309</v>
      </c>
      <c r="S43" s="101">
        <v>2010</v>
      </c>
      <c r="T43" s="56" t="s">
        <v>328</v>
      </c>
      <c r="U43" s="101">
        <v>5181</v>
      </c>
      <c r="V43" s="56" t="s">
        <v>302</v>
      </c>
      <c r="W43" s="101">
        <v>1930</v>
      </c>
      <c r="X43" s="56" t="s">
        <v>331</v>
      </c>
      <c r="Y43" s="105">
        <v>1887</v>
      </c>
      <c r="Z43" s="56" t="s">
        <v>303</v>
      </c>
      <c r="AA43" s="101">
        <v>12286</v>
      </c>
      <c r="AB43" s="56" t="s">
        <v>317</v>
      </c>
      <c r="AC43" s="101">
        <v>767</v>
      </c>
      <c r="AD43" s="56" t="s">
        <v>296</v>
      </c>
      <c r="AE43" s="101">
        <v>1720</v>
      </c>
      <c r="AF43" s="56" t="s">
        <v>329</v>
      </c>
      <c r="AG43" s="101">
        <v>2061</v>
      </c>
      <c r="AH43" s="56" t="s">
        <v>312</v>
      </c>
      <c r="AI43" s="105">
        <v>1441</v>
      </c>
      <c r="AJ43" s="56" t="s">
        <v>17</v>
      </c>
      <c r="AK43" s="101">
        <v>9743</v>
      </c>
      <c r="AL43" s="56" t="s">
        <v>323</v>
      </c>
      <c r="AM43" s="101">
        <v>2734</v>
      </c>
      <c r="AN43" s="56" t="s">
        <v>305</v>
      </c>
      <c r="AO43" s="101">
        <v>34527</v>
      </c>
    </row>
    <row r="44" spans="1:41" ht="19.5" customHeight="1" x14ac:dyDescent="0.2">
      <c r="A44" s="27">
        <v>38</v>
      </c>
      <c r="B44" s="56" t="s">
        <v>333</v>
      </c>
      <c r="C44" s="101">
        <v>141532</v>
      </c>
      <c r="D44" s="56" t="s">
        <v>292</v>
      </c>
      <c r="E44" s="101">
        <v>60787</v>
      </c>
      <c r="F44" s="56" t="s">
        <v>283</v>
      </c>
      <c r="G44" s="101">
        <v>15863</v>
      </c>
      <c r="H44" s="56" t="s">
        <v>332</v>
      </c>
      <c r="I44" s="101">
        <v>14250</v>
      </c>
      <c r="J44" s="56" t="s">
        <v>293</v>
      </c>
      <c r="K44" s="105">
        <v>5109</v>
      </c>
      <c r="L44" s="56" t="s">
        <v>316</v>
      </c>
      <c r="M44" s="101">
        <v>5951</v>
      </c>
      <c r="N44" s="56" t="s">
        <v>320</v>
      </c>
      <c r="O44" s="101">
        <v>17104</v>
      </c>
      <c r="P44" s="56" t="s">
        <v>328</v>
      </c>
      <c r="Q44" s="101">
        <v>79713</v>
      </c>
      <c r="R44" s="56" t="s">
        <v>325</v>
      </c>
      <c r="S44" s="101">
        <v>2007</v>
      </c>
      <c r="T44" s="56" t="s">
        <v>330</v>
      </c>
      <c r="U44" s="101">
        <v>5175</v>
      </c>
      <c r="V44" s="56" t="s">
        <v>286</v>
      </c>
      <c r="W44" s="101">
        <v>1927</v>
      </c>
      <c r="X44" s="56" t="s">
        <v>327</v>
      </c>
      <c r="Y44" s="105">
        <v>1876</v>
      </c>
      <c r="Z44" s="56" t="s">
        <v>308</v>
      </c>
      <c r="AA44" s="101">
        <v>12266</v>
      </c>
      <c r="AB44" s="56" t="s">
        <v>318</v>
      </c>
      <c r="AC44" s="101">
        <v>753</v>
      </c>
      <c r="AD44" s="56" t="s">
        <v>315</v>
      </c>
      <c r="AE44" s="101">
        <v>1715</v>
      </c>
      <c r="AF44" s="56" t="s">
        <v>325</v>
      </c>
      <c r="AG44" s="101">
        <v>2049</v>
      </c>
      <c r="AH44" s="56" t="s">
        <v>333</v>
      </c>
      <c r="AI44" s="105">
        <v>1439</v>
      </c>
      <c r="AJ44" s="56" t="s">
        <v>298</v>
      </c>
      <c r="AK44" s="101">
        <v>9697</v>
      </c>
      <c r="AL44" s="56" t="s">
        <v>309</v>
      </c>
      <c r="AM44" s="101">
        <v>2726</v>
      </c>
      <c r="AN44" s="56" t="s">
        <v>316</v>
      </c>
      <c r="AO44" s="101">
        <v>34472</v>
      </c>
    </row>
    <row r="45" spans="1:41" ht="19.5" customHeight="1" x14ac:dyDescent="0.2">
      <c r="A45" s="27">
        <v>39</v>
      </c>
      <c r="B45" s="56" t="s">
        <v>322</v>
      </c>
      <c r="C45" s="101">
        <v>141257</v>
      </c>
      <c r="D45" s="56" t="s">
        <v>318</v>
      </c>
      <c r="E45" s="101">
        <v>60560</v>
      </c>
      <c r="F45" s="56" t="s">
        <v>289</v>
      </c>
      <c r="G45" s="101">
        <v>15228</v>
      </c>
      <c r="H45" s="56" t="s">
        <v>319</v>
      </c>
      <c r="I45" s="101">
        <v>14178</v>
      </c>
      <c r="J45" s="56" t="s">
        <v>302</v>
      </c>
      <c r="K45" s="105">
        <v>5107</v>
      </c>
      <c r="L45" s="56" t="s">
        <v>325</v>
      </c>
      <c r="M45" s="101">
        <v>5896</v>
      </c>
      <c r="N45" s="56" t="s">
        <v>309</v>
      </c>
      <c r="O45" s="101">
        <v>16921</v>
      </c>
      <c r="P45" s="56" t="s">
        <v>310</v>
      </c>
      <c r="Q45" s="101">
        <v>78435</v>
      </c>
      <c r="R45" s="56" t="s">
        <v>298</v>
      </c>
      <c r="S45" s="101">
        <v>1989</v>
      </c>
      <c r="T45" s="56" t="s">
        <v>303</v>
      </c>
      <c r="U45" s="101">
        <v>5095</v>
      </c>
      <c r="V45" s="56" t="s">
        <v>328</v>
      </c>
      <c r="W45" s="101">
        <v>1897</v>
      </c>
      <c r="X45" s="56" t="s">
        <v>318</v>
      </c>
      <c r="Y45" s="105">
        <v>1866</v>
      </c>
      <c r="Z45" s="56" t="s">
        <v>283</v>
      </c>
      <c r="AA45" s="101">
        <v>12169</v>
      </c>
      <c r="AB45" s="56" t="s">
        <v>292</v>
      </c>
      <c r="AC45" s="101">
        <v>750</v>
      </c>
      <c r="AD45" s="56" t="s">
        <v>284</v>
      </c>
      <c r="AE45" s="101">
        <v>1690</v>
      </c>
      <c r="AF45" s="56" t="s">
        <v>287</v>
      </c>
      <c r="AG45" s="101">
        <v>1998</v>
      </c>
      <c r="AH45" s="56" t="s">
        <v>314</v>
      </c>
      <c r="AI45" s="105">
        <v>1432</v>
      </c>
      <c r="AJ45" s="56" t="s">
        <v>322</v>
      </c>
      <c r="AK45" s="101">
        <v>9625</v>
      </c>
      <c r="AL45" s="56" t="s">
        <v>326</v>
      </c>
      <c r="AM45" s="101">
        <v>2573</v>
      </c>
      <c r="AN45" s="56" t="s">
        <v>298</v>
      </c>
      <c r="AO45" s="101">
        <v>34371</v>
      </c>
    </row>
    <row r="46" spans="1:41" ht="19.5" customHeight="1" x14ac:dyDescent="0.2">
      <c r="A46" s="27">
        <v>40</v>
      </c>
      <c r="B46" s="56" t="s">
        <v>317</v>
      </c>
      <c r="C46" s="101">
        <v>141067</v>
      </c>
      <c r="D46" s="56" t="s">
        <v>320</v>
      </c>
      <c r="E46" s="101">
        <v>60516</v>
      </c>
      <c r="F46" s="56" t="s">
        <v>309</v>
      </c>
      <c r="G46" s="101">
        <v>15184</v>
      </c>
      <c r="H46" s="56" t="s">
        <v>313</v>
      </c>
      <c r="I46" s="101">
        <v>14031</v>
      </c>
      <c r="J46" s="56" t="s">
        <v>285</v>
      </c>
      <c r="K46" s="105">
        <v>5104</v>
      </c>
      <c r="L46" s="56" t="s">
        <v>317</v>
      </c>
      <c r="M46" s="101">
        <v>5764</v>
      </c>
      <c r="N46" s="56" t="s">
        <v>303</v>
      </c>
      <c r="O46" s="101">
        <v>16847</v>
      </c>
      <c r="P46" s="56" t="s">
        <v>303</v>
      </c>
      <c r="Q46" s="101">
        <v>78174</v>
      </c>
      <c r="R46" s="56" t="s">
        <v>296</v>
      </c>
      <c r="S46" s="101">
        <v>1946</v>
      </c>
      <c r="T46" s="56" t="s">
        <v>324</v>
      </c>
      <c r="U46" s="101">
        <v>5072</v>
      </c>
      <c r="V46" s="56" t="s">
        <v>305</v>
      </c>
      <c r="W46" s="101">
        <v>1895</v>
      </c>
      <c r="X46" s="56" t="s">
        <v>333</v>
      </c>
      <c r="Y46" s="105">
        <v>1836</v>
      </c>
      <c r="Z46" s="56" t="s">
        <v>287</v>
      </c>
      <c r="AA46" s="101">
        <v>12092</v>
      </c>
      <c r="AB46" s="56" t="s">
        <v>331</v>
      </c>
      <c r="AC46" s="101">
        <v>700</v>
      </c>
      <c r="AD46" s="56" t="s">
        <v>311</v>
      </c>
      <c r="AE46" s="101">
        <v>1679</v>
      </c>
      <c r="AF46" s="56" t="s">
        <v>288</v>
      </c>
      <c r="AG46" s="101">
        <v>1971</v>
      </c>
      <c r="AH46" s="56" t="s">
        <v>306</v>
      </c>
      <c r="AI46" s="105">
        <v>1415</v>
      </c>
      <c r="AJ46" s="56" t="s">
        <v>310</v>
      </c>
      <c r="AK46" s="101">
        <v>9613</v>
      </c>
      <c r="AL46" s="56" t="s">
        <v>330</v>
      </c>
      <c r="AM46" s="101">
        <v>2451</v>
      </c>
      <c r="AN46" s="56" t="s">
        <v>302</v>
      </c>
      <c r="AO46" s="101">
        <v>33999</v>
      </c>
    </row>
    <row r="47" spans="1:41" ht="19.5" customHeight="1" x14ac:dyDescent="0.2">
      <c r="A47" s="27">
        <v>41</v>
      </c>
      <c r="B47" s="56" t="s">
        <v>315</v>
      </c>
      <c r="C47" s="101">
        <v>140631</v>
      </c>
      <c r="D47" s="56" t="s">
        <v>322</v>
      </c>
      <c r="E47" s="101">
        <v>60249</v>
      </c>
      <c r="F47" s="56" t="s">
        <v>330</v>
      </c>
      <c r="G47" s="101">
        <v>15157</v>
      </c>
      <c r="H47" s="56" t="s">
        <v>300</v>
      </c>
      <c r="I47" s="101">
        <v>14002</v>
      </c>
      <c r="J47" s="56" t="s">
        <v>327</v>
      </c>
      <c r="K47" s="105">
        <v>5072</v>
      </c>
      <c r="L47" s="56" t="s">
        <v>315</v>
      </c>
      <c r="M47" s="101">
        <v>5706</v>
      </c>
      <c r="N47" s="56" t="s">
        <v>322</v>
      </c>
      <c r="O47" s="101">
        <v>16726</v>
      </c>
      <c r="P47" s="56" t="s">
        <v>320</v>
      </c>
      <c r="Q47" s="101">
        <v>78025</v>
      </c>
      <c r="R47" s="56" t="s">
        <v>312</v>
      </c>
      <c r="S47" s="101">
        <v>1915</v>
      </c>
      <c r="T47" s="56" t="s">
        <v>322</v>
      </c>
      <c r="U47" s="101">
        <v>4947</v>
      </c>
      <c r="V47" s="56" t="s">
        <v>332</v>
      </c>
      <c r="W47" s="101">
        <v>1846</v>
      </c>
      <c r="X47" s="56" t="s">
        <v>322</v>
      </c>
      <c r="Y47" s="105">
        <v>1817</v>
      </c>
      <c r="Z47" s="56" t="s">
        <v>305</v>
      </c>
      <c r="AA47" s="101">
        <v>12088</v>
      </c>
      <c r="AB47" s="56" t="s">
        <v>314</v>
      </c>
      <c r="AC47" s="101">
        <v>696</v>
      </c>
      <c r="AD47" s="56" t="s">
        <v>307</v>
      </c>
      <c r="AE47" s="101">
        <v>1677</v>
      </c>
      <c r="AF47" s="56" t="s">
        <v>318</v>
      </c>
      <c r="AG47" s="101">
        <v>1949</v>
      </c>
      <c r="AH47" s="56" t="s">
        <v>316</v>
      </c>
      <c r="AI47" s="105">
        <v>1411</v>
      </c>
      <c r="AJ47" s="56" t="s">
        <v>320</v>
      </c>
      <c r="AK47" s="101">
        <v>9591</v>
      </c>
      <c r="AL47" s="56" t="s">
        <v>312</v>
      </c>
      <c r="AM47" s="101">
        <v>2388</v>
      </c>
      <c r="AN47" s="56" t="s">
        <v>315</v>
      </c>
      <c r="AO47" s="101">
        <v>33780</v>
      </c>
    </row>
    <row r="48" spans="1:41" ht="19.5" customHeight="1" x14ac:dyDescent="0.2">
      <c r="A48" s="27">
        <v>42</v>
      </c>
      <c r="B48" s="56" t="s">
        <v>303</v>
      </c>
      <c r="C48" s="101">
        <v>140479</v>
      </c>
      <c r="D48" s="56" t="s">
        <v>315</v>
      </c>
      <c r="E48" s="101">
        <v>60017</v>
      </c>
      <c r="F48" s="56" t="s">
        <v>314</v>
      </c>
      <c r="G48" s="101">
        <v>15153</v>
      </c>
      <c r="H48" s="56" t="s">
        <v>329</v>
      </c>
      <c r="I48" s="101">
        <v>13958</v>
      </c>
      <c r="J48" s="56" t="s">
        <v>309</v>
      </c>
      <c r="K48" s="105">
        <v>5064</v>
      </c>
      <c r="L48" s="56" t="s">
        <v>297</v>
      </c>
      <c r="M48" s="101">
        <v>5638</v>
      </c>
      <c r="N48" s="56" t="s">
        <v>315</v>
      </c>
      <c r="O48" s="101">
        <v>16313</v>
      </c>
      <c r="P48" s="56" t="s">
        <v>333</v>
      </c>
      <c r="Q48" s="101">
        <v>77889</v>
      </c>
      <c r="R48" s="56" t="s">
        <v>304</v>
      </c>
      <c r="S48" s="101">
        <v>1899</v>
      </c>
      <c r="T48" s="56" t="s">
        <v>300</v>
      </c>
      <c r="U48" s="101">
        <v>4877</v>
      </c>
      <c r="V48" s="56" t="s">
        <v>331</v>
      </c>
      <c r="W48" s="101">
        <v>1843</v>
      </c>
      <c r="X48" s="56" t="s">
        <v>330</v>
      </c>
      <c r="Y48" s="105">
        <v>1815</v>
      </c>
      <c r="Z48" s="56" t="s">
        <v>332</v>
      </c>
      <c r="AA48" s="101">
        <v>12049</v>
      </c>
      <c r="AB48" s="56" t="s">
        <v>320</v>
      </c>
      <c r="AC48" s="101">
        <v>690</v>
      </c>
      <c r="AD48" s="56" t="s">
        <v>320</v>
      </c>
      <c r="AE48" s="101">
        <v>1675</v>
      </c>
      <c r="AF48" s="56" t="s">
        <v>327</v>
      </c>
      <c r="AG48" s="101">
        <v>1938</v>
      </c>
      <c r="AH48" s="56" t="s">
        <v>317</v>
      </c>
      <c r="AI48" s="105">
        <v>1408</v>
      </c>
      <c r="AJ48" s="56" t="s">
        <v>297</v>
      </c>
      <c r="AK48" s="101">
        <v>9525</v>
      </c>
      <c r="AL48" s="56" t="s">
        <v>313</v>
      </c>
      <c r="AM48" s="101">
        <v>2360</v>
      </c>
      <c r="AN48" s="56" t="s">
        <v>333</v>
      </c>
      <c r="AO48" s="101">
        <v>33678</v>
      </c>
    </row>
    <row r="49" spans="1:41" ht="19.5" customHeight="1" x14ac:dyDescent="0.2">
      <c r="A49" s="27">
        <v>43</v>
      </c>
      <c r="B49" s="56" t="s">
        <v>309</v>
      </c>
      <c r="C49" s="101">
        <v>138869</v>
      </c>
      <c r="D49" s="56" t="s">
        <v>319</v>
      </c>
      <c r="E49" s="101">
        <v>58840</v>
      </c>
      <c r="F49" s="56" t="s">
        <v>284</v>
      </c>
      <c r="G49" s="101">
        <v>15097</v>
      </c>
      <c r="H49" s="56" t="s">
        <v>328</v>
      </c>
      <c r="I49" s="101">
        <v>13591</v>
      </c>
      <c r="J49" s="56" t="s">
        <v>303</v>
      </c>
      <c r="K49" s="105">
        <v>5046</v>
      </c>
      <c r="L49" s="56" t="s">
        <v>329</v>
      </c>
      <c r="M49" s="101">
        <v>5600</v>
      </c>
      <c r="N49" s="56" t="s">
        <v>318</v>
      </c>
      <c r="O49" s="101">
        <v>15882</v>
      </c>
      <c r="P49" s="56" t="s">
        <v>305</v>
      </c>
      <c r="Q49" s="101">
        <v>77844</v>
      </c>
      <c r="R49" s="56" t="s">
        <v>333</v>
      </c>
      <c r="S49" s="101">
        <v>1869</v>
      </c>
      <c r="T49" s="56" t="s">
        <v>318</v>
      </c>
      <c r="U49" s="101">
        <v>4836</v>
      </c>
      <c r="V49" s="56" t="s">
        <v>333</v>
      </c>
      <c r="W49" s="101">
        <v>1828</v>
      </c>
      <c r="X49" s="56" t="s">
        <v>328</v>
      </c>
      <c r="Y49" s="105">
        <v>1803</v>
      </c>
      <c r="Z49" s="56" t="s">
        <v>311</v>
      </c>
      <c r="AA49" s="101">
        <v>11946</v>
      </c>
      <c r="AB49" s="56" t="s">
        <v>324</v>
      </c>
      <c r="AC49" s="101">
        <v>655</v>
      </c>
      <c r="AD49" s="56" t="s">
        <v>331</v>
      </c>
      <c r="AE49" s="101">
        <v>1640</v>
      </c>
      <c r="AF49" s="56" t="s">
        <v>328</v>
      </c>
      <c r="AG49" s="101">
        <v>1929</v>
      </c>
      <c r="AH49" s="56" t="s">
        <v>308</v>
      </c>
      <c r="AI49" s="105">
        <v>1379</v>
      </c>
      <c r="AJ49" s="56" t="s">
        <v>315</v>
      </c>
      <c r="AK49" s="101">
        <v>9268</v>
      </c>
      <c r="AL49" s="56" t="s">
        <v>322</v>
      </c>
      <c r="AM49" s="101">
        <v>2354</v>
      </c>
      <c r="AN49" s="56" t="s">
        <v>303</v>
      </c>
      <c r="AO49" s="101">
        <v>33613</v>
      </c>
    </row>
    <row r="50" spans="1:41" ht="19.5" customHeight="1" x14ac:dyDescent="0.2">
      <c r="A50" s="27">
        <v>44</v>
      </c>
      <c r="B50" s="56" t="s">
        <v>320</v>
      </c>
      <c r="C50" s="101">
        <v>138541</v>
      </c>
      <c r="D50" s="56" t="s">
        <v>316</v>
      </c>
      <c r="E50" s="101">
        <v>58439</v>
      </c>
      <c r="F50" s="56" t="s">
        <v>326</v>
      </c>
      <c r="G50" s="101">
        <v>14755</v>
      </c>
      <c r="H50" s="56" t="s">
        <v>333</v>
      </c>
      <c r="I50" s="101">
        <v>13538</v>
      </c>
      <c r="J50" s="56" t="s">
        <v>283</v>
      </c>
      <c r="K50" s="105">
        <v>5041</v>
      </c>
      <c r="L50" s="56" t="s">
        <v>300</v>
      </c>
      <c r="M50" s="101">
        <v>5539</v>
      </c>
      <c r="N50" s="56" t="s">
        <v>302</v>
      </c>
      <c r="O50" s="101">
        <v>15789</v>
      </c>
      <c r="P50" s="56" t="s">
        <v>298</v>
      </c>
      <c r="Q50" s="101">
        <v>77385</v>
      </c>
      <c r="R50" s="56" t="s">
        <v>326</v>
      </c>
      <c r="S50" s="101">
        <v>1837</v>
      </c>
      <c r="T50" s="56" t="s">
        <v>329</v>
      </c>
      <c r="U50" s="101">
        <v>4734</v>
      </c>
      <c r="V50" s="56" t="s">
        <v>298</v>
      </c>
      <c r="W50" s="101">
        <v>1771</v>
      </c>
      <c r="X50" s="56" t="s">
        <v>324</v>
      </c>
      <c r="Y50" s="105">
        <v>1770</v>
      </c>
      <c r="Z50" s="56" t="s">
        <v>301</v>
      </c>
      <c r="AA50" s="101">
        <v>11832</v>
      </c>
      <c r="AB50" s="56" t="s">
        <v>316</v>
      </c>
      <c r="AC50" s="101">
        <v>632</v>
      </c>
      <c r="AD50" s="56" t="s">
        <v>326</v>
      </c>
      <c r="AE50" s="101">
        <v>1625</v>
      </c>
      <c r="AF50" s="56" t="s">
        <v>310</v>
      </c>
      <c r="AG50" s="101">
        <v>1897</v>
      </c>
      <c r="AH50" s="56" t="s">
        <v>325</v>
      </c>
      <c r="AI50" s="105">
        <v>1378</v>
      </c>
      <c r="AJ50" s="56" t="s">
        <v>287</v>
      </c>
      <c r="AK50" s="101">
        <v>9243</v>
      </c>
      <c r="AL50" s="56" t="s">
        <v>333</v>
      </c>
      <c r="AM50" s="101">
        <v>2214</v>
      </c>
      <c r="AN50" s="56" t="s">
        <v>332</v>
      </c>
      <c r="AO50" s="101">
        <v>33363</v>
      </c>
    </row>
    <row r="51" spans="1:41" ht="19.5" customHeight="1" x14ac:dyDescent="0.2">
      <c r="A51" s="27">
        <v>45</v>
      </c>
      <c r="B51" s="56" t="s">
        <v>302</v>
      </c>
      <c r="C51" s="101">
        <v>138515</v>
      </c>
      <c r="D51" s="56" t="s">
        <v>327</v>
      </c>
      <c r="E51" s="101">
        <v>58053</v>
      </c>
      <c r="F51" s="56" t="s">
        <v>302</v>
      </c>
      <c r="G51" s="101">
        <v>14617</v>
      </c>
      <c r="H51" s="56" t="s">
        <v>324</v>
      </c>
      <c r="I51" s="101">
        <v>13379</v>
      </c>
      <c r="J51" s="56" t="s">
        <v>322</v>
      </c>
      <c r="K51" s="105">
        <v>4912</v>
      </c>
      <c r="L51" s="56" t="s">
        <v>310</v>
      </c>
      <c r="M51" s="101">
        <v>5499</v>
      </c>
      <c r="N51" s="56" t="s">
        <v>319</v>
      </c>
      <c r="O51" s="101">
        <v>15735</v>
      </c>
      <c r="P51" s="56" t="s">
        <v>325</v>
      </c>
      <c r="Q51" s="101">
        <v>76607</v>
      </c>
      <c r="R51" s="56" t="s">
        <v>328</v>
      </c>
      <c r="S51" s="101">
        <v>1774</v>
      </c>
      <c r="T51" s="56" t="s">
        <v>311</v>
      </c>
      <c r="U51" s="101">
        <v>4640</v>
      </c>
      <c r="V51" s="56" t="s">
        <v>319</v>
      </c>
      <c r="W51" s="101">
        <v>1668</v>
      </c>
      <c r="X51" s="56" t="s">
        <v>306</v>
      </c>
      <c r="Y51" s="105">
        <v>1741</v>
      </c>
      <c r="Z51" s="56" t="s">
        <v>293</v>
      </c>
      <c r="AA51" s="101">
        <v>11530</v>
      </c>
      <c r="AB51" s="56" t="s">
        <v>329</v>
      </c>
      <c r="AC51" s="101">
        <v>625</v>
      </c>
      <c r="AD51" s="56" t="s">
        <v>328</v>
      </c>
      <c r="AE51" s="101">
        <v>1624</v>
      </c>
      <c r="AF51" s="56" t="s">
        <v>289</v>
      </c>
      <c r="AG51" s="101">
        <v>1850</v>
      </c>
      <c r="AH51" s="56" t="s">
        <v>320</v>
      </c>
      <c r="AI51" s="105">
        <v>1373</v>
      </c>
      <c r="AJ51" s="56" t="s">
        <v>319</v>
      </c>
      <c r="AK51" s="101">
        <v>9084</v>
      </c>
      <c r="AL51" s="56" t="s">
        <v>321</v>
      </c>
      <c r="AM51" s="101">
        <v>2163</v>
      </c>
      <c r="AN51" s="56" t="s">
        <v>310</v>
      </c>
      <c r="AO51" s="101">
        <v>32991</v>
      </c>
    </row>
    <row r="52" spans="1:41" ht="19.5" customHeight="1" x14ac:dyDescent="0.2">
      <c r="A52" s="27">
        <v>46</v>
      </c>
      <c r="B52" s="56" t="s">
        <v>310</v>
      </c>
      <c r="C52" s="101">
        <v>134966</v>
      </c>
      <c r="D52" s="56" t="s">
        <v>309</v>
      </c>
      <c r="E52" s="101">
        <v>57054</v>
      </c>
      <c r="F52" s="56" t="s">
        <v>306</v>
      </c>
      <c r="G52" s="101">
        <v>14257</v>
      </c>
      <c r="H52" s="56" t="s">
        <v>302</v>
      </c>
      <c r="I52" s="101">
        <v>13312</v>
      </c>
      <c r="J52" s="56" t="s">
        <v>324</v>
      </c>
      <c r="K52" s="105">
        <v>4827</v>
      </c>
      <c r="L52" s="56" t="s">
        <v>311</v>
      </c>
      <c r="M52" s="101">
        <v>5338</v>
      </c>
      <c r="N52" s="56" t="s">
        <v>333</v>
      </c>
      <c r="O52" s="101">
        <v>15658</v>
      </c>
      <c r="P52" s="56" t="s">
        <v>331</v>
      </c>
      <c r="Q52" s="101">
        <v>76268</v>
      </c>
      <c r="R52" s="56" t="s">
        <v>331</v>
      </c>
      <c r="S52" s="101">
        <v>1770</v>
      </c>
      <c r="T52" s="56" t="s">
        <v>323</v>
      </c>
      <c r="U52" s="101">
        <v>4446</v>
      </c>
      <c r="V52" s="56" t="s">
        <v>317</v>
      </c>
      <c r="W52" s="101">
        <v>1619</v>
      </c>
      <c r="X52" s="56" t="s">
        <v>319</v>
      </c>
      <c r="Y52" s="105">
        <v>1724</v>
      </c>
      <c r="Z52" s="56" t="s">
        <v>319</v>
      </c>
      <c r="AA52" s="101">
        <v>11513</v>
      </c>
      <c r="AB52" s="56" t="s">
        <v>300</v>
      </c>
      <c r="AC52" s="101">
        <v>602</v>
      </c>
      <c r="AD52" s="56" t="s">
        <v>314</v>
      </c>
      <c r="AE52" s="101">
        <v>1623</v>
      </c>
      <c r="AF52" s="56" t="s">
        <v>320</v>
      </c>
      <c r="AG52" s="101">
        <v>1732</v>
      </c>
      <c r="AH52" s="56" t="s">
        <v>292</v>
      </c>
      <c r="AI52" s="105">
        <v>1325</v>
      </c>
      <c r="AJ52" s="56" t="s">
        <v>326</v>
      </c>
      <c r="AK52" s="101">
        <v>8935</v>
      </c>
      <c r="AL52" s="56" t="s">
        <v>319</v>
      </c>
      <c r="AM52" s="101">
        <v>2084</v>
      </c>
      <c r="AN52" s="56" t="s">
        <v>320</v>
      </c>
      <c r="AO52" s="101">
        <v>32476</v>
      </c>
    </row>
    <row r="53" spans="1:41" ht="19.5" customHeight="1" thickBot="1" x14ac:dyDescent="0.25">
      <c r="A53" s="28">
        <v>47</v>
      </c>
      <c r="B53" s="69" t="s">
        <v>316</v>
      </c>
      <c r="C53" s="107">
        <v>134228</v>
      </c>
      <c r="D53" s="69" t="s">
        <v>310</v>
      </c>
      <c r="E53" s="107">
        <v>56530</v>
      </c>
      <c r="F53" s="69" t="s">
        <v>293</v>
      </c>
      <c r="G53" s="107">
        <v>13564</v>
      </c>
      <c r="H53" s="69" t="s">
        <v>312</v>
      </c>
      <c r="I53" s="107">
        <v>13268</v>
      </c>
      <c r="J53" s="69" t="s">
        <v>306</v>
      </c>
      <c r="K53" s="111">
        <v>4758</v>
      </c>
      <c r="L53" s="69" t="s">
        <v>303</v>
      </c>
      <c r="M53" s="107">
        <v>5189</v>
      </c>
      <c r="N53" s="69" t="s">
        <v>297</v>
      </c>
      <c r="O53" s="107">
        <v>15075</v>
      </c>
      <c r="P53" s="69" t="s">
        <v>317</v>
      </c>
      <c r="Q53" s="107">
        <v>76217</v>
      </c>
      <c r="R53" s="69" t="s">
        <v>297</v>
      </c>
      <c r="S53" s="107">
        <v>1660</v>
      </c>
      <c r="T53" s="69" t="s">
        <v>316</v>
      </c>
      <c r="U53" s="107">
        <v>4445</v>
      </c>
      <c r="V53" s="69" t="s">
        <v>329</v>
      </c>
      <c r="W53" s="107">
        <v>1608</v>
      </c>
      <c r="X53" s="69" t="s">
        <v>317</v>
      </c>
      <c r="Y53" s="111">
        <v>1597</v>
      </c>
      <c r="Z53" s="69" t="s">
        <v>288</v>
      </c>
      <c r="AA53" s="107">
        <v>11472</v>
      </c>
      <c r="AB53" s="69" t="s">
        <v>327</v>
      </c>
      <c r="AC53" s="107">
        <v>580</v>
      </c>
      <c r="AD53" s="69" t="s">
        <v>332</v>
      </c>
      <c r="AE53" s="107">
        <v>1580</v>
      </c>
      <c r="AF53" s="69" t="s">
        <v>306</v>
      </c>
      <c r="AG53" s="107">
        <v>1695</v>
      </c>
      <c r="AH53" s="69" t="s">
        <v>330</v>
      </c>
      <c r="AI53" s="111">
        <v>1307</v>
      </c>
      <c r="AJ53" s="69" t="s">
        <v>313</v>
      </c>
      <c r="AK53" s="107">
        <v>8858</v>
      </c>
      <c r="AL53" s="69" t="s">
        <v>17</v>
      </c>
      <c r="AM53" s="107">
        <v>2052</v>
      </c>
      <c r="AN53" s="69" t="s">
        <v>328</v>
      </c>
      <c r="AO53" s="107">
        <v>31476</v>
      </c>
    </row>
    <row r="54" spans="1:41" ht="19.5" customHeight="1" thickTop="1" x14ac:dyDescent="0.2">
      <c r="A54" s="27">
        <v>48</v>
      </c>
      <c r="B54" s="56" t="s">
        <v>330</v>
      </c>
      <c r="C54" s="101">
        <v>133081</v>
      </c>
      <c r="D54" s="56" t="s">
        <v>297</v>
      </c>
      <c r="E54" s="101">
        <v>54961</v>
      </c>
      <c r="F54" s="56" t="s">
        <v>310</v>
      </c>
      <c r="G54" s="101">
        <v>13527</v>
      </c>
      <c r="H54" s="56" t="s">
        <v>316</v>
      </c>
      <c r="I54" s="101">
        <v>13044</v>
      </c>
      <c r="J54" s="56" t="s">
        <v>330</v>
      </c>
      <c r="K54" s="105">
        <v>4709</v>
      </c>
      <c r="L54" s="56" t="s">
        <v>322</v>
      </c>
      <c r="M54" s="101">
        <v>5183</v>
      </c>
      <c r="N54" s="56" t="s">
        <v>326</v>
      </c>
      <c r="O54" s="101">
        <v>14937</v>
      </c>
      <c r="P54" s="56" t="s">
        <v>316</v>
      </c>
      <c r="Q54" s="101">
        <v>75789</v>
      </c>
      <c r="R54" s="56" t="s">
        <v>324</v>
      </c>
      <c r="S54" s="101">
        <v>1631</v>
      </c>
      <c r="T54" s="56" t="s">
        <v>327</v>
      </c>
      <c r="U54" s="101">
        <v>4409</v>
      </c>
      <c r="V54" s="56" t="s">
        <v>330</v>
      </c>
      <c r="W54" s="101">
        <v>1594</v>
      </c>
      <c r="X54" s="56" t="s">
        <v>300</v>
      </c>
      <c r="Y54" s="105">
        <v>1587</v>
      </c>
      <c r="Z54" s="56" t="s">
        <v>326</v>
      </c>
      <c r="AA54" s="101">
        <v>11074</v>
      </c>
      <c r="AB54" s="56" t="s">
        <v>326</v>
      </c>
      <c r="AC54" s="101">
        <v>580</v>
      </c>
      <c r="AD54" s="56" t="s">
        <v>316</v>
      </c>
      <c r="AE54" s="101">
        <v>1548</v>
      </c>
      <c r="AF54" s="56" t="s">
        <v>326</v>
      </c>
      <c r="AG54" s="101">
        <v>1677</v>
      </c>
      <c r="AH54" s="56" t="s">
        <v>327</v>
      </c>
      <c r="AI54" s="105">
        <v>1223</v>
      </c>
      <c r="AJ54" s="56" t="s">
        <v>288</v>
      </c>
      <c r="AK54" s="101">
        <v>8744</v>
      </c>
      <c r="AL54" s="56" t="s">
        <v>298</v>
      </c>
      <c r="AM54" s="101">
        <v>1602</v>
      </c>
      <c r="AN54" s="56" t="s">
        <v>331</v>
      </c>
      <c r="AO54" s="101">
        <v>31259</v>
      </c>
    </row>
    <row r="55" spans="1:41" ht="19.5" customHeight="1" x14ac:dyDescent="0.2">
      <c r="A55" s="27">
        <v>49</v>
      </c>
      <c r="B55" s="56" t="s">
        <v>319</v>
      </c>
      <c r="C55" s="101">
        <v>129277</v>
      </c>
      <c r="D55" s="56" t="s">
        <v>302</v>
      </c>
      <c r="E55" s="101">
        <v>54877</v>
      </c>
      <c r="F55" s="56" t="s">
        <v>285</v>
      </c>
      <c r="G55" s="101">
        <v>13286</v>
      </c>
      <c r="H55" s="56" t="s">
        <v>311</v>
      </c>
      <c r="I55" s="101">
        <v>12820</v>
      </c>
      <c r="J55" s="56" t="s">
        <v>319</v>
      </c>
      <c r="K55" s="105">
        <v>4704</v>
      </c>
      <c r="L55" s="56" t="s">
        <v>309</v>
      </c>
      <c r="M55" s="101">
        <v>5094</v>
      </c>
      <c r="N55" s="56" t="s">
        <v>330</v>
      </c>
      <c r="O55" s="101">
        <v>14607</v>
      </c>
      <c r="P55" s="56" t="s">
        <v>326</v>
      </c>
      <c r="Q55" s="101">
        <v>73233</v>
      </c>
      <c r="R55" s="56" t="s">
        <v>323</v>
      </c>
      <c r="S55" s="101">
        <v>1628</v>
      </c>
      <c r="T55" s="56" t="s">
        <v>319</v>
      </c>
      <c r="U55" s="101">
        <v>4053</v>
      </c>
      <c r="V55" s="56" t="s">
        <v>324</v>
      </c>
      <c r="W55" s="101">
        <v>1584</v>
      </c>
      <c r="X55" s="56" t="s">
        <v>311</v>
      </c>
      <c r="Y55" s="105">
        <v>1567</v>
      </c>
      <c r="Z55" s="56" t="s">
        <v>322</v>
      </c>
      <c r="AA55" s="101">
        <v>10904</v>
      </c>
      <c r="AB55" s="56" t="s">
        <v>333</v>
      </c>
      <c r="AC55" s="101">
        <v>551</v>
      </c>
      <c r="AD55" s="56" t="s">
        <v>330</v>
      </c>
      <c r="AE55" s="101">
        <v>1546</v>
      </c>
      <c r="AF55" s="56" t="s">
        <v>316</v>
      </c>
      <c r="AG55" s="101">
        <v>1677</v>
      </c>
      <c r="AH55" s="56" t="s">
        <v>319</v>
      </c>
      <c r="AI55" s="105">
        <v>1132</v>
      </c>
      <c r="AJ55" s="56" t="s">
        <v>303</v>
      </c>
      <c r="AK55" s="101">
        <v>8544</v>
      </c>
      <c r="AL55" s="56" t="s">
        <v>327</v>
      </c>
      <c r="AM55" s="101">
        <v>1451</v>
      </c>
      <c r="AN55" s="56" t="s">
        <v>319</v>
      </c>
      <c r="AO55" s="101">
        <v>31228</v>
      </c>
    </row>
    <row r="56" spans="1:41" ht="19.5" customHeight="1" x14ac:dyDescent="0.2">
      <c r="A56" s="27">
        <v>50</v>
      </c>
      <c r="B56" s="56" t="s">
        <v>327</v>
      </c>
      <c r="C56" s="101">
        <v>129265</v>
      </c>
      <c r="D56" s="56" t="s">
        <v>326</v>
      </c>
      <c r="E56" s="101">
        <v>53282</v>
      </c>
      <c r="F56" s="56" t="s">
        <v>311</v>
      </c>
      <c r="G56" s="101">
        <v>12595</v>
      </c>
      <c r="H56" s="56" t="s">
        <v>317</v>
      </c>
      <c r="I56" s="101">
        <v>12783</v>
      </c>
      <c r="J56" s="56" t="s">
        <v>316</v>
      </c>
      <c r="K56" s="105">
        <v>4663</v>
      </c>
      <c r="L56" s="56" t="s">
        <v>323</v>
      </c>
      <c r="M56" s="101">
        <v>4828</v>
      </c>
      <c r="N56" s="56" t="s">
        <v>327</v>
      </c>
      <c r="O56" s="101">
        <v>14390</v>
      </c>
      <c r="P56" s="56" t="s">
        <v>327</v>
      </c>
      <c r="Q56" s="101">
        <v>71212</v>
      </c>
      <c r="R56" s="56" t="s">
        <v>317</v>
      </c>
      <c r="S56" s="101">
        <v>1523</v>
      </c>
      <c r="T56" s="56" t="s">
        <v>333</v>
      </c>
      <c r="U56" s="101">
        <v>4006</v>
      </c>
      <c r="V56" s="56" t="s">
        <v>323</v>
      </c>
      <c r="W56" s="101">
        <v>1511</v>
      </c>
      <c r="X56" s="56" t="s">
        <v>326</v>
      </c>
      <c r="Y56" s="105">
        <v>1521</v>
      </c>
      <c r="Z56" s="56" t="s">
        <v>317</v>
      </c>
      <c r="AA56" s="101">
        <v>10593</v>
      </c>
      <c r="AB56" s="56" t="s">
        <v>325</v>
      </c>
      <c r="AC56" s="101">
        <v>472</v>
      </c>
      <c r="AD56" s="56" t="s">
        <v>327</v>
      </c>
      <c r="AE56" s="101">
        <v>1488</v>
      </c>
      <c r="AF56" s="56" t="s">
        <v>293</v>
      </c>
      <c r="AG56" s="101">
        <v>1591</v>
      </c>
      <c r="AH56" s="56" t="s">
        <v>296</v>
      </c>
      <c r="AI56" s="105">
        <v>1113</v>
      </c>
      <c r="AJ56" s="56" t="s">
        <v>311</v>
      </c>
      <c r="AK56" s="101">
        <v>8235</v>
      </c>
      <c r="AL56" s="56" t="s">
        <v>315</v>
      </c>
      <c r="AM56" s="101">
        <v>1249</v>
      </c>
      <c r="AN56" s="56" t="s">
        <v>325</v>
      </c>
      <c r="AO56" s="101">
        <v>30868</v>
      </c>
    </row>
    <row r="57" spans="1:41" ht="19.5" customHeight="1" x14ac:dyDescent="0.2">
      <c r="A57" s="27">
        <v>51</v>
      </c>
      <c r="B57" s="56" t="s">
        <v>326</v>
      </c>
      <c r="C57" s="101">
        <v>126516</v>
      </c>
      <c r="D57" s="56" t="s">
        <v>330</v>
      </c>
      <c r="E57" s="101">
        <v>52837</v>
      </c>
      <c r="F57" s="56" t="s">
        <v>297</v>
      </c>
      <c r="G57" s="101">
        <v>12431</v>
      </c>
      <c r="H57" s="56" t="s">
        <v>323</v>
      </c>
      <c r="I57" s="101">
        <v>12554</v>
      </c>
      <c r="J57" s="56" t="s">
        <v>315</v>
      </c>
      <c r="K57" s="105">
        <v>4646</v>
      </c>
      <c r="L57" s="56" t="s">
        <v>319</v>
      </c>
      <c r="M57" s="101">
        <v>4511</v>
      </c>
      <c r="N57" s="56" t="s">
        <v>311</v>
      </c>
      <c r="O57" s="101">
        <v>14173</v>
      </c>
      <c r="P57" s="56" t="s">
        <v>319</v>
      </c>
      <c r="Q57" s="101">
        <v>70437</v>
      </c>
      <c r="R57" s="56" t="s">
        <v>284</v>
      </c>
      <c r="S57" s="101">
        <v>1519</v>
      </c>
      <c r="T57" s="56" t="s">
        <v>317</v>
      </c>
      <c r="U57" s="101">
        <v>3978</v>
      </c>
      <c r="V57" s="56" t="s">
        <v>316</v>
      </c>
      <c r="W57" s="101">
        <v>1501</v>
      </c>
      <c r="X57" s="56" t="s">
        <v>325</v>
      </c>
      <c r="Y57" s="105">
        <v>1500</v>
      </c>
      <c r="Z57" s="56" t="s">
        <v>330</v>
      </c>
      <c r="AA57" s="101">
        <v>10475</v>
      </c>
      <c r="AB57" s="56" t="s">
        <v>323</v>
      </c>
      <c r="AC57" s="101">
        <v>445</v>
      </c>
      <c r="AD57" s="56" t="s">
        <v>302</v>
      </c>
      <c r="AE57" s="101">
        <v>1479</v>
      </c>
      <c r="AF57" s="56" t="s">
        <v>322</v>
      </c>
      <c r="AG57" s="101">
        <v>1509</v>
      </c>
      <c r="AH57" s="56" t="s">
        <v>326</v>
      </c>
      <c r="AI57" s="105">
        <v>1044</v>
      </c>
      <c r="AJ57" s="56" t="s">
        <v>300</v>
      </c>
      <c r="AK57" s="101">
        <v>8205</v>
      </c>
      <c r="AL57" s="56" t="s">
        <v>311</v>
      </c>
      <c r="AM57" s="101">
        <v>1170</v>
      </c>
      <c r="AN57" s="56" t="s">
        <v>311</v>
      </c>
      <c r="AO57" s="101">
        <v>29640</v>
      </c>
    </row>
    <row r="58" spans="1:41" ht="19.5" customHeight="1" x14ac:dyDescent="0.2">
      <c r="A58" s="27">
        <v>52</v>
      </c>
      <c r="B58" s="56" t="s">
        <v>311</v>
      </c>
      <c r="C58" s="101">
        <v>117743</v>
      </c>
      <c r="D58" s="56" t="s">
        <v>311</v>
      </c>
      <c r="E58" s="101">
        <v>50822</v>
      </c>
      <c r="F58" s="56" t="s">
        <v>292</v>
      </c>
      <c r="G58" s="101">
        <v>12400</v>
      </c>
      <c r="H58" s="56" t="s">
        <v>330</v>
      </c>
      <c r="I58" s="101">
        <v>11681</v>
      </c>
      <c r="J58" s="56" t="s">
        <v>326</v>
      </c>
      <c r="K58" s="105">
        <v>4478</v>
      </c>
      <c r="L58" s="56" t="s">
        <v>326</v>
      </c>
      <c r="M58" s="101">
        <v>3847</v>
      </c>
      <c r="N58" s="56" t="s">
        <v>323</v>
      </c>
      <c r="O58" s="101">
        <v>13333</v>
      </c>
      <c r="P58" s="56" t="s">
        <v>311</v>
      </c>
      <c r="Q58" s="101">
        <v>66921</v>
      </c>
      <c r="R58" s="56" t="s">
        <v>311</v>
      </c>
      <c r="S58" s="101">
        <v>1446</v>
      </c>
      <c r="T58" s="56" t="s">
        <v>326</v>
      </c>
      <c r="U58" s="101">
        <v>3959</v>
      </c>
      <c r="V58" s="56" t="s">
        <v>311</v>
      </c>
      <c r="W58" s="101">
        <v>1343</v>
      </c>
      <c r="X58" s="56" t="s">
        <v>316</v>
      </c>
      <c r="Y58" s="105">
        <v>1468</v>
      </c>
      <c r="Z58" s="56" t="s">
        <v>306</v>
      </c>
      <c r="AA58" s="101">
        <v>10370</v>
      </c>
      <c r="AB58" s="56" t="s">
        <v>319</v>
      </c>
      <c r="AC58" s="101">
        <v>442</v>
      </c>
      <c r="AD58" s="56" t="s">
        <v>325</v>
      </c>
      <c r="AE58" s="101">
        <v>1284</v>
      </c>
      <c r="AF58" s="56" t="s">
        <v>323</v>
      </c>
      <c r="AG58" s="101">
        <v>1320</v>
      </c>
      <c r="AH58" s="56" t="s">
        <v>305</v>
      </c>
      <c r="AI58" s="105">
        <v>1038</v>
      </c>
      <c r="AJ58" s="56" t="s">
        <v>323</v>
      </c>
      <c r="AK58" s="101">
        <v>6462</v>
      </c>
      <c r="AL58" s="56" t="s">
        <v>305</v>
      </c>
      <c r="AM58" s="101">
        <v>980</v>
      </c>
      <c r="AN58" s="56" t="s">
        <v>327</v>
      </c>
      <c r="AO58" s="101">
        <v>29014</v>
      </c>
    </row>
    <row r="59" spans="1:41" ht="19.5" customHeight="1" x14ac:dyDescent="0.2">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row>
    <row r="60" spans="1:41" ht="19.5" customHeight="1" x14ac:dyDescent="0.2"/>
    <row r="61" spans="1:41" ht="19.5" customHeight="1" x14ac:dyDescent="0.2"/>
    <row r="62" spans="1:41" ht="19.5" customHeight="1" x14ac:dyDescent="0.2"/>
    <row r="66" spans="34:35" x14ac:dyDescent="0.2">
      <c r="AH66" s="10"/>
      <c r="AI66" s="20"/>
    </row>
  </sheetData>
  <phoneticPr fontId="7"/>
  <conditionalFormatting sqref="B2">
    <cfRule type="containsText" dxfId="155" priority="43" stopIfTrue="1" operator="containsText" text="甲府市">
      <formula>NOT(ISERROR(SEARCH("甲府市",B2)))</formula>
    </cfRule>
  </conditionalFormatting>
  <conditionalFormatting sqref="A1:XFD2 A4:XFD65536 A3:B3 AF3 D3 F3 H3 J3 L3 N3 P3 R3 T3 V3 X3 Z3 AB3 AH3 AJ3 AL3 AN3 AP3:IV3">
    <cfRule type="containsText" dxfId="154" priority="42" stopIfTrue="1" operator="containsText" text="甲府市">
      <formula>NOT(ISERROR(SEARCH("甲府市",A1)))</formula>
    </cfRule>
  </conditionalFormatting>
  <conditionalFormatting sqref="C3">
    <cfRule type="containsText" dxfId="153" priority="40" stopIfTrue="1" operator="containsText" text="甲府市">
      <formula>NOT(ISERROR(SEARCH("甲府市",C3)))</formula>
    </cfRule>
  </conditionalFormatting>
  <conditionalFormatting sqref="C3">
    <cfRule type="cellIs" dxfId="152" priority="39" stopIfTrue="1" operator="notBetween">
      <formula>6</formula>
      <formula>47</formula>
    </cfRule>
  </conditionalFormatting>
  <conditionalFormatting sqref="E3">
    <cfRule type="containsText" dxfId="151" priority="38" stopIfTrue="1" operator="containsText" text="甲府市">
      <formula>NOT(ISERROR(SEARCH("甲府市",E3)))</formula>
    </cfRule>
  </conditionalFormatting>
  <conditionalFormatting sqref="E3">
    <cfRule type="cellIs" dxfId="150" priority="37" stopIfTrue="1" operator="notBetween">
      <formula>6</formula>
      <formula>47</formula>
    </cfRule>
  </conditionalFormatting>
  <conditionalFormatting sqref="G3">
    <cfRule type="containsText" dxfId="149" priority="36" stopIfTrue="1" operator="containsText" text="甲府市">
      <formula>NOT(ISERROR(SEARCH("甲府市",G3)))</formula>
    </cfRule>
  </conditionalFormatting>
  <conditionalFormatting sqref="G3">
    <cfRule type="cellIs" dxfId="148" priority="35" stopIfTrue="1" operator="notBetween">
      <formula>6</formula>
      <formula>47</formula>
    </cfRule>
  </conditionalFormatting>
  <conditionalFormatting sqref="I3">
    <cfRule type="containsText" dxfId="147" priority="34" stopIfTrue="1" operator="containsText" text="甲府市">
      <formula>NOT(ISERROR(SEARCH("甲府市",I3)))</formula>
    </cfRule>
  </conditionalFormatting>
  <conditionalFormatting sqref="I3">
    <cfRule type="cellIs" dxfId="146" priority="33" stopIfTrue="1" operator="notBetween">
      <formula>6</formula>
      <formula>47</formula>
    </cfRule>
  </conditionalFormatting>
  <conditionalFormatting sqref="K3">
    <cfRule type="containsText" dxfId="145" priority="32" stopIfTrue="1" operator="containsText" text="甲府市">
      <formula>NOT(ISERROR(SEARCH("甲府市",K3)))</formula>
    </cfRule>
  </conditionalFormatting>
  <conditionalFormatting sqref="K3">
    <cfRule type="cellIs" dxfId="144" priority="31" stopIfTrue="1" operator="notBetween">
      <formula>6</formula>
      <formula>47</formula>
    </cfRule>
  </conditionalFormatting>
  <conditionalFormatting sqref="M3">
    <cfRule type="containsText" dxfId="143" priority="30" stopIfTrue="1" operator="containsText" text="甲府市">
      <formula>NOT(ISERROR(SEARCH("甲府市",M3)))</formula>
    </cfRule>
  </conditionalFormatting>
  <conditionalFormatting sqref="M3">
    <cfRule type="cellIs" dxfId="142" priority="29" stopIfTrue="1" operator="notBetween">
      <formula>6</formula>
      <formula>47</formula>
    </cfRule>
  </conditionalFormatting>
  <conditionalFormatting sqref="O3">
    <cfRule type="containsText" dxfId="141" priority="28" stopIfTrue="1" operator="containsText" text="甲府市">
      <formula>NOT(ISERROR(SEARCH("甲府市",O3)))</formula>
    </cfRule>
  </conditionalFormatting>
  <conditionalFormatting sqref="O3">
    <cfRule type="cellIs" dxfId="140" priority="27" stopIfTrue="1" operator="notBetween">
      <formula>6</formula>
      <formula>47</formula>
    </cfRule>
  </conditionalFormatting>
  <conditionalFormatting sqref="Q3">
    <cfRule type="containsText" dxfId="139" priority="26" stopIfTrue="1" operator="containsText" text="甲府市">
      <formula>NOT(ISERROR(SEARCH("甲府市",Q3)))</formula>
    </cfRule>
  </conditionalFormatting>
  <conditionalFormatting sqref="Q3">
    <cfRule type="cellIs" dxfId="138" priority="25" stopIfTrue="1" operator="notBetween">
      <formula>6</formula>
      <formula>47</formula>
    </cfRule>
  </conditionalFormatting>
  <conditionalFormatting sqref="S3">
    <cfRule type="containsText" dxfId="137" priority="24" stopIfTrue="1" operator="containsText" text="甲府市">
      <formula>NOT(ISERROR(SEARCH("甲府市",S3)))</formula>
    </cfRule>
  </conditionalFormatting>
  <conditionalFormatting sqref="S3">
    <cfRule type="cellIs" dxfId="136" priority="23" stopIfTrue="1" operator="notBetween">
      <formula>6</formula>
      <formula>47</formula>
    </cfRule>
  </conditionalFormatting>
  <conditionalFormatting sqref="U3">
    <cfRule type="containsText" dxfId="135" priority="22" stopIfTrue="1" operator="containsText" text="甲府市">
      <formula>NOT(ISERROR(SEARCH("甲府市",U3)))</formula>
    </cfRule>
  </conditionalFormatting>
  <conditionalFormatting sqref="U3">
    <cfRule type="cellIs" dxfId="134" priority="21" stopIfTrue="1" operator="notBetween">
      <formula>6</formula>
      <formula>47</formula>
    </cfRule>
  </conditionalFormatting>
  <conditionalFormatting sqref="W3">
    <cfRule type="containsText" dxfId="133" priority="20" stopIfTrue="1" operator="containsText" text="甲府市">
      <formula>NOT(ISERROR(SEARCH("甲府市",W3)))</formula>
    </cfRule>
  </conditionalFormatting>
  <conditionalFormatting sqref="W3">
    <cfRule type="cellIs" dxfId="132" priority="19" stopIfTrue="1" operator="notBetween">
      <formula>6</formula>
      <formula>47</formula>
    </cfRule>
  </conditionalFormatting>
  <conditionalFormatting sqref="Y3">
    <cfRule type="containsText" dxfId="131" priority="18" stopIfTrue="1" operator="containsText" text="甲府市">
      <formula>NOT(ISERROR(SEARCH("甲府市",Y3)))</formula>
    </cfRule>
  </conditionalFormatting>
  <conditionalFormatting sqref="Y3">
    <cfRule type="cellIs" dxfId="130" priority="17" stopIfTrue="1" operator="notBetween">
      <formula>6</formula>
      <formula>47</formula>
    </cfRule>
  </conditionalFormatting>
  <conditionalFormatting sqref="AA3">
    <cfRule type="containsText" dxfId="129" priority="16" stopIfTrue="1" operator="containsText" text="甲府市">
      <formula>NOT(ISERROR(SEARCH("甲府市",AA3)))</formula>
    </cfRule>
  </conditionalFormatting>
  <conditionalFormatting sqref="AA3">
    <cfRule type="cellIs" dxfId="128" priority="15" stopIfTrue="1" operator="notBetween">
      <formula>6</formula>
      <formula>47</formula>
    </cfRule>
  </conditionalFormatting>
  <conditionalFormatting sqref="AC3">
    <cfRule type="containsText" dxfId="127" priority="14" stopIfTrue="1" operator="containsText" text="甲府市">
      <formula>NOT(ISERROR(SEARCH("甲府市",AC3)))</formula>
    </cfRule>
  </conditionalFormatting>
  <conditionalFormatting sqref="AC3">
    <cfRule type="cellIs" dxfId="126" priority="13" stopIfTrue="1" operator="notBetween">
      <formula>6</formula>
      <formula>47</formula>
    </cfRule>
  </conditionalFormatting>
  <conditionalFormatting sqref="AE3">
    <cfRule type="containsText" dxfId="125" priority="12" stopIfTrue="1" operator="containsText" text="甲府市">
      <formula>NOT(ISERROR(SEARCH("甲府市",AE3)))</formula>
    </cfRule>
  </conditionalFormatting>
  <conditionalFormatting sqref="AE3">
    <cfRule type="cellIs" dxfId="124" priority="11" stopIfTrue="1" operator="notBetween">
      <formula>6</formula>
      <formula>47</formula>
    </cfRule>
  </conditionalFormatting>
  <conditionalFormatting sqref="AG3">
    <cfRule type="containsText" dxfId="123" priority="10" stopIfTrue="1" operator="containsText" text="甲府市">
      <formula>NOT(ISERROR(SEARCH("甲府市",AG3)))</formula>
    </cfRule>
  </conditionalFormatting>
  <conditionalFormatting sqref="AG3">
    <cfRule type="cellIs" dxfId="122" priority="9" stopIfTrue="1" operator="notBetween">
      <formula>6</formula>
      <formula>47</formula>
    </cfRule>
  </conditionalFormatting>
  <conditionalFormatting sqref="AI3">
    <cfRule type="containsText" dxfId="121" priority="8" stopIfTrue="1" operator="containsText" text="甲府市">
      <formula>NOT(ISERROR(SEARCH("甲府市",AI3)))</formula>
    </cfRule>
  </conditionalFormatting>
  <conditionalFormatting sqref="AI3">
    <cfRule type="cellIs" dxfId="120" priority="7" stopIfTrue="1" operator="notBetween">
      <formula>6</formula>
      <formula>47</formula>
    </cfRule>
  </conditionalFormatting>
  <conditionalFormatting sqref="AK3">
    <cfRule type="containsText" dxfId="119" priority="6" stopIfTrue="1" operator="containsText" text="甲府市">
      <formula>NOT(ISERROR(SEARCH("甲府市",AK3)))</formula>
    </cfRule>
  </conditionalFormatting>
  <conditionalFormatting sqref="AK3">
    <cfRule type="cellIs" dxfId="118" priority="5" stopIfTrue="1" operator="notBetween">
      <formula>6</formula>
      <formula>47</formula>
    </cfRule>
  </conditionalFormatting>
  <conditionalFormatting sqref="AM3">
    <cfRule type="containsText" dxfId="117" priority="4" stopIfTrue="1" operator="containsText" text="甲府市">
      <formula>NOT(ISERROR(SEARCH("甲府市",AM3)))</formula>
    </cfRule>
  </conditionalFormatting>
  <conditionalFormatting sqref="AM3">
    <cfRule type="cellIs" dxfId="116" priority="3" stopIfTrue="1" operator="notBetween">
      <formula>6</formula>
      <formula>47</formula>
    </cfRule>
  </conditionalFormatting>
  <conditionalFormatting sqref="AO3">
    <cfRule type="containsText" dxfId="115" priority="2" stopIfTrue="1" operator="containsText" text="甲府市">
      <formula>NOT(ISERROR(SEARCH("甲府市",AO3)))</formula>
    </cfRule>
  </conditionalFormatting>
  <conditionalFormatting sqref="AO3">
    <cfRule type="cellIs" dxfId="114"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0" orientation="portrait" useFirstPageNumber="1" r:id="rId1"/>
  <headerFooter>
    <oddHeader>&amp;L調理食品&amp;R2022年(令和4年）～2024年（令和6年）平均</oddHeader>
    <oddFooter>&amp;C&amp;"Century,標準"&amp;18&amp;P</oddFooter>
  </headerFooter>
  <colBreaks count="2" manualBreakCount="2">
    <brk id="15" min="2" max="57" man="1"/>
    <brk id="29" min="2" max="5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2:AU65"/>
  <sheetViews>
    <sheetView view="pageLayout" zoomScale="110" zoomScaleNormal="100" zoomScaleSheetLayoutView="100" zoomScalePageLayoutView="11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16384" width="9" style="1"/>
  </cols>
  <sheetData>
    <row r="2" spans="1:47" x14ac:dyDescent="0.2">
      <c r="B2" s="8"/>
    </row>
    <row r="3" spans="1:47" s="24" customFormat="1" ht="54" x14ac:dyDescent="0.2">
      <c r="A3" s="51" t="s">
        <v>218</v>
      </c>
      <c r="B3" s="24" t="s">
        <v>179</v>
      </c>
      <c r="C3" s="93">
        <f>MATCH("甲府市",B7:B58,0)</f>
        <v>28</v>
      </c>
      <c r="D3" s="24" t="s">
        <v>180</v>
      </c>
      <c r="E3" s="93">
        <f>MATCH("甲府市",D7:D58,0)</f>
        <v>13</v>
      </c>
      <c r="F3" s="24" t="s">
        <v>181</v>
      </c>
      <c r="G3" s="93">
        <f>MATCH("甲府市",F7:F58,0)</f>
        <v>21</v>
      </c>
      <c r="H3" s="24" t="s">
        <v>181</v>
      </c>
      <c r="I3" s="93">
        <f>MATCH("甲府市",H7:H58,0)</f>
        <v>21</v>
      </c>
      <c r="J3" s="24" t="s">
        <v>182</v>
      </c>
      <c r="K3" s="93">
        <f>MATCH("甲府市",J7:J58,0)</f>
        <v>24</v>
      </c>
      <c r="L3" s="24" t="s">
        <v>182</v>
      </c>
      <c r="M3" s="93">
        <f>MATCH("甲府市",L7:L58,0)</f>
        <v>24</v>
      </c>
      <c r="N3" s="24" t="s">
        <v>183</v>
      </c>
      <c r="O3" s="93">
        <f>MATCH("甲府市",N7:N58,0)</f>
        <v>38</v>
      </c>
      <c r="P3" s="24" t="s">
        <v>183</v>
      </c>
      <c r="Q3" s="93">
        <f>MATCH("甲府市",P7:P58,0)</f>
        <v>21</v>
      </c>
      <c r="R3" s="24" t="s">
        <v>184</v>
      </c>
      <c r="S3" s="93">
        <f>MATCH("甲府市",R7:R58,0)</f>
        <v>8</v>
      </c>
      <c r="T3" s="25" t="s">
        <v>264</v>
      </c>
      <c r="U3" s="93">
        <f>MATCH("甲府市",T7:T58,0)</f>
        <v>45</v>
      </c>
      <c r="V3" s="24" t="s">
        <v>185</v>
      </c>
      <c r="W3" s="93">
        <f>MATCH("甲府市",V7:V58,0)</f>
        <v>44</v>
      </c>
      <c r="X3" s="24" t="s">
        <v>185</v>
      </c>
      <c r="Y3" s="93">
        <f>MATCH("甲府市",X7:X58,0)</f>
        <v>42</v>
      </c>
      <c r="Z3" s="50" t="s">
        <v>186</v>
      </c>
      <c r="AA3" s="93">
        <f>MATCH("甲府市",Z7:Z58,0)</f>
        <v>32</v>
      </c>
      <c r="AB3" s="25" t="s">
        <v>265</v>
      </c>
      <c r="AC3" s="93">
        <f>MATCH("甲府市",AB7:AB58,0)</f>
        <v>38</v>
      </c>
      <c r="AD3" s="24" t="s">
        <v>187</v>
      </c>
      <c r="AE3" s="93">
        <f>MATCH("甲府市",AD7:AD58,0)</f>
        <v>34</v>
      </c>
      <c r="AF3" s="25" t="s">
        <v>266</v>
      </c>
      <c r="AG3" s="93">
        <f>MATCH("甲府市",AF7:AF58,0)</f>
        <v>38</v>
      </c>
      <c r="AH3" s="24" t="s">
        <v>188</v>
      </c>
      <c r="AI3" s="93">
        <f>MATCH("甲府市",AH7:AH58,0)</f>
        <v>30</v>
      </c>
      <c r="AJ3" s="24" t="s">
        <v>189</v>
      </c>
      <c r="AK3" s="93">
        <f>MATCH("甲府市",AJ7:AJ58,0)</f>
        <v>27</v>
      </c>
      <c r="AL3" s="24" t="s">
        <v>190</v>
      </c>
      <c r="AM3" s="93">
        <f>MATCH("甲府市",AL7:AL58,0)</f>
        <v>23</v>
      </c>
      <c r="AN3" s="25" t="s">
        <v>267</v>
      </c>
      <c r="AO3" s="93">
        <f>MATCH("甲府市",AN7:AN58,0)</f>
        <v>25</v>
      </c>
      <c r="AP3" s="25" t="s">
        <v>268</v>
      </c>
      <c r="AQ3" s="93">
        <f>MATCH("甲府市",AP7:AP58,0)</f>
        <v>26</v>
      </c>
      <c r="AR3" s="65" t="s">
        <v>269</v>
      </c>
      <c r="AS3" s="93">
        <f>MATCH("甲府市",AR7:AR58,0)</f>
        <v>37</v>
      </c>
    </row>
    <row r="4" spans="1:47" x14ac:dyDescent="0.2">
      <c r="A4" s="52"/>
      <c r="B4" s="1" t="s">
        <v>13</v>
      </c>
      <c r="C4" s="18"/>
      <c r="D4" s="1" t="s">
        <v>13</v>
      </c>
      <c r="E4" s="18"/>
      <c r="F4" s="1" t="s">
        <v>13</v>
      </c>
      <c r="G4" s="18"/>
      <c r="H4" s="1" t="s">
        <v>15</v>
      </c>
      <c r="I4" s="18"/>
      <c r="J4" s="1" t="s">
        <v>13</v>
      </c>
      <c r="K4" s="18"/>
      <c r="L4" s="1" t="s">
        <v>15</v>
      </c>
      <c r="M4" s="18"/>
      <c r="N4" s="1" t="s">
        <v>13</v>
      </c>
      <c r="O4" s="18"/>
      <c r="P4" s="1" t="s">
        <v>15</v>
      </c>
      <c r="Q4" s="18"/>
      <c r="R4" s="1" t="s">
        <v>13</v>
      </c>
      <c r="S4" s="18"/>
      <c r="T4" s="1" t="s">
        <v>13</v>
      </c>
      <c r="U4" s="18"/>
      <c r="V4" s="1" t="s">
        <v>13</v>
      </c>
      <c r="W4" s="18"/>
      <c r="X4" s="1" t="s">
        <v>15</v>
      </c>
      <c r="Y4" s="18"/>
      <c r="Z4" s="1" t="s">
        <v>13</v>
      </c>
      <c r="AA4" s="18"/>
      <c r="AB4" s="1" t="s">
        <v>13</v>
      </c>
      <c r="AC4" s="18"/>
      <c r="AD4" s="1" t="s">
        <v>13</v>
      </c>
      <c r="AE4" s="18"/>
      <c r="AF4" s="1" t="s">
        <v>13</v>
      </c>
      <c r="AG4" s="18"/>
      <c r="AH4" s="1" t="s">
        <v>13</v>
      </c>
      <c r="AI4" s="18"/>
      <c r="AJ4" s="1" t="s">
        <v>13</v>
      </c>
      <c r="AK4" s="18"/>
      <c r="AL4" s="1" t="s">
        <v>13</v>
      </c>
      <c r="AM4" s="18"/>
      <c r="AN4" s="1" t="s">
        <v>13</v>
      </c>
      <c r="AO4" s="52"/>
      <c r="AP4" s="1" t="s">
        <v>13</v>
      </c>
      <c r="AQ4" s="18"/>
      <c r="AR4" s="1" t="s">
        <v>13</v>
      </c>
      <c r="AS4" s="52"/>
    </row>
    <row r="5" spans="1:47" ht="22.5" customHeight="1" x14ac:dyDescent="0.2">
      <c r="A5" s="52" t="s">
        <v>227</v>
      </c>
      <c r="B5" s="1" t="s">
        <v>16</v>
      </c>
      <c r="C5" s="16">
        <v>64897</v>
      </c>
      <c r="D5" s="1" t="s">
        <v>16</v>
      </c>
      <c r="E5" s="19">
        <v>14026</v>
      </c>
      <c r="F5" s="1" t="s">
        <v>16</v>
      </c>
      <c r="G5" s="16">
        <v>3224</v>
      </c>
      <c r="H5" s="1" t="s">
        <v>16</v>
      </c>
      <c r="I5" s="19">
        <v>683</v>
      </c>
      <c r="J5" s="1" t="s">
        <v>16</v>
      </c>
      <c r="K5" s="16">
        <v>838</v>
      </c>
      <c r="L5" s="1" t="s">
        <v>16</v>
      </c>
      <c r="M5" s="19">
        <v>188</v>
      </c>
      <c r="N5" s="1" t="s">
        <v>16</v>
      </c>
      <c r="O5" s="16">
        <v>1652</v>
      </c>
      <c r="P5" s="1" t="s">
        <v>16</v>
      </c>
      <c r="Q5" s="16">
        <v>1182</v>
      </c>
      <c r="R5" s="1" t="s">
        <v>16</v>
      </c>
      <c r="S5" s="16">
        <v>8313</v>
      </c>
      <c r="T5" s="1" t="s">
        <v>16</v>
      </c>
      <c r="U5" s="19">
        <v>13336</v>
      </c>
      <c r="V5" s="1" t="s">
        <v>16</v>
      </c>
      <c r="W5" s="16">
        <v>7675</v>
      </c>
      <c r="X5" s="1" t="s">
        <v>16</v>
      </c>
      <c r="Y5" s="16">
        <v>2603</v>
      </c>
      <c r="Z5" s="1" t="s">
        <v>16</v>
      </c>
      <c r="AA5" s="16">
        <v>5276</v>
      </c>
      <c r="AB5" s="1" t="s">
        <v>16</v>
      </c>
      <c r="AC5" s="16">
        <v>385</v>
      </c>
      <c r="AD5" s="1" t="s">
        <v>16</v>
      </c>
      <c r="AE5" s="16">
        <v>37534</v>
      </c>
      <c r="AF5" s="1" t="s">
        <v>16</v>
      </c>
      <c r="AG5" s="16">
        <v>7362</v>
      </c>
      <c r="AH5" s="1" t="s">
        <v>16</v>
      </c>
      <c r="AI5" s="16">
        <v>7502</v>
      </c>
      <c r="AJ5" s="1" t="s">
        <v>16</v>
      </c>
      <c r="AK5" s="16">
        <v>5652</v>
      </c>
      <c r="AL5" s="1" t="s">
        <v>16</v>
      </c>
      <c r="AM5" s="16">
        <v>2712</v>
      </c>
      <c r="AN5" s="1" t="s">
        <v>16</v>
      </c>
      <c r="AO5" s="16">
        <v>4223</v>
      </c>
      <c r="AP5" s="1" t="s">
        <v>16</v>
      </c>
      <c r="AQ5" s="16">
        <v>1596</v>
      </c>
      <c r="AR5" s="1" t="s">
        <v>16</v>
      </c>
      <c r="AS5" s="16">
        <v>8487</v>
      </c>
    </row>
    <row r="6" spans="1:47" ht="22.5" customHeight="1" thickBot="1" x14ac:dyDescent="0.25">
      <c r="A6" s="52" t="s">
        <v>228</v>
      </c>
      <c r="B6" s="122" t="s">
        <v>17</v>
      </c>
      <c r="C6" s="78">
        <f>VLOOKUP(B6,B7:C58,2,0)</f>
        <v>62652</v>
      </c>
      <c r="D6" s="122" t="s">
        <v>17</v>
      </c>
      <c r="E6" s="79">
        <f>VLOOKUP(D6,D7:E58,2,0)</f>
        <v>15014</v>
      </c>
      <c r="F6" s="122" t="s">
        <v>17</v>
      </c>
      <c r="G6" s="78">
        <f>VLOOKUP(F6,F7:G58,2,0)</f>
        <v>3160</v>
      </c>
      <c r="H6" s="122" t="s">
        <v>17</v>
      </c>
      <c r="I6" s="79">
        <f>VLOOKUP(H6,H7:I58,2,0)</f>
        <v>744</v>
      </c>
      <c r="J6" s="122" t="s">
        <v>17</v>
      </c>
      <c r="K6" s="78">
        <f>VLOOKUP(J6,J7:K58,2,0)</f>
        <v>747</v>
      </c>
      <c r="L6" s="122" t="s">
        <v>17</v>
      </c>
      <c r="M6" s="79">
        <f>VLOOKUP(L6,L7:M58,2,0)</f>
        <v>182</v>
      </c>
      <c r="N6" s="122" t="s">
        <v>17</v>
      </c>
      <c r="O6" s="78">
        <f>VLOOKUP(N6,N7:O58,2,0)</f>
        <v>1512</v>
      </c>
      <c r="P6" s="122" t="s">
        <v>17</v>
      </c>
      <c r="Q6" s="78">
        <f>VLOOKUP(P6,P7:Q58,2,0)</f>
        <v>1253</v>
      </c>
      <c r="R6" s="122" t="s">
        <v>17</v>
      </c>
      <c r="S6" s="78">
        <f>VLOOKUP(R6,R7:S58,2,0)</f>
        <v>9595</v>
      </c>
      <c r="T6" s="122" t="s">
        <v>17</v>
      </c>
      <c r="U6" s="79">
        <f>VLOOKUP(T6,T7:U58,2,0)</f>
        <v>12073</v>
      </c>
      <c r="V6" s="122" t="s">
        <v>17</v>
      </c>
      <c r="W6" s="78">
        <f>VLOOKUP(V6,V7:W58,2,0)</f>
        <v>6805</v>
      </c>
      <c r="X6" s="122" t="s">
        <v>17</v>
      </c>
      <c r="Y6" s="78">
        <f>VLOOKUP(X6,X7:Y58,2,0)</f>
        <v>2341</v>
      </c>
      <c r="Z6" s="122" t="s">
        <v>17</v>
      </c>
      <c r="AA6" s="78">
        <f>VLOOKUP(Z6,Z7:AA58,2,0)</f>
        <v>4898</v>
      </c>
      <c r="AB6" s="122" t="s">
        <v>17</v>
      </c>
      <c r="AC6" s="78">
        <f>VLOOKUP(AB6,AB7:AC58,2,0)</f>
        <v>369</v>
      </c>
      <c r="AD6" s="122" t="s">
        <v>17</v>
      </c>
      <c r="AE6" s="78">
        <f>VLOOKUP(AD6,AD7:AE58,2,0)</f>
        <v>35565</v>
      </c>
      <c r="AF6" s="122" t="s">
        <v>17</v>
      </c>
      <c r="AG6" s="78">
        <f>VLOOKUP(AF6,AF7:AG58,2,0)</f>
        <v>6828</v>
      </c>
      <c r="AH6" s="122" t="s">
        <v>17</v>
      </c>
      <c r="AI6" s="78">
        <f>VLOOKUP(AH6,AH7:AI58,2,0)</f>
        <v>7206</v>
      </c>
      <c r="AJ6" s="122" t="s">
        <v>17</v>
      </c>
      <c r="AK6" s="78">
        <f>VLOOKUP(AJ6,AJ7:AK58,2,0)</f>
        <v>5266</v>
      </c>
      <c r="AL6" s="122" t="s">
        <v>17</v>
      </c>
      <c r="AM6" s="78">
        <f>VLOOKUP(AL6,AL7:AM58,2,0)</f>
        <v>2773</v>
      </c>
      <c r="AN6" s="122" t="s">
        <v>17</v>
      </c>
      <c r="AO6" s="78">
        <f>VLOOKUP(AN6,AN7:AO58,2,0)</f>
        <v>3854</v>
      </c>
      <c r="AP6" s="122" t="s">
        <v>17</v>
      </c>
      <c r="AQ6" s="78">
        <f>VLOOKUP(AP6,AP7:AQ58,2,0)</f>
        <v>1672</v>
      </c>
      <c r="AR6" s="122" t="s">
        <v>17</v>
      </c>
      <c r="AS6" s="78">
        <f>VLOOKUP(AR6,AR7:AS58,2,0)</f>
        <v>7966</v>
      </c>
    </row>
    <row r="7" spans="1:47" ht="19.5" customHeight="1" thickTop="1" x14ac:dyDescent="0.2">
      <c r="A7" s="52">
        <v>1</v>
      </c>
      <c r="B7" s="150" t="s">
        <v>304</v>
      </c>
      <c r="C7" s="151">
        <v>75188</v>
      </c>
      <c r="D7" s="152" t="s">
        <v>294</v>
      </c>
      <c r="E7" s="153">
        <v>18661</v>
      </c>
      <c r="F7" s="152" t="s">
        <v>294</v>
      </c>
      <c r="G7" s="151">
        <v>8749</v>
      </c>
      <c r="H7" s="152" t="s">
        <v>294</v>
      </c>
      <c r="I7" s="153">
        <v>1344</v>
      </c>
      <c r="J7" s="152" t="s">
        <v>308</v>
      </c>
      <c r="K7" s="151">
        <v>1400</v>
      </c>
      <c r="L7" s="152" t="s">
        <v>293</v>
      </c>
      <c r="M7" s="153">
        <v>372</v>
      </c>
      <c r="N7" s="152" t="s">
        <v>316</v>
      </c>
      <c r="O7" s="151">
        <v>2260</v>
      </c>
      <c r="P7" s="152" t="s">
        <v>293</v>
      </c>
      <c r="Q7" s="151">
        <v>1799</v>
      </c>
      <c r="R7" s="152" t="s">
        <v>321</v>
      </c>
      <c r="S7" s="151">
        <v>11564</v>
      </c>
      <c r="T7" s="152" t="s">
        <v>289</v>
      </c>
      <c r="U7" s="153">
        <v>16275</v>
      </c>
      <c r="V7" s="152" t="s">
        <v>289</v>
      </c>
      <c r="W7" s="151">
        <v>9988</v>
      </c>
      <c r="X7" s="152" t="s">
        <v>289</v>
      </c>
      <c r="Y7" s="151">
        <v>3399</v>
      </c>
      <c r="Z7" s="152" t="s">
        <v>315</v>
      </c>
      <c r="AA7" s="151">
        <v>6866</v>
      </c>
      <c r="AB7" s="152" t="s">
        <v>323</v>
      </c>
      <c r="AC7" s="151">
        <v>650</v>
      </c>
      <c r="AD7" s="152" t="s">
        <v>304</v>
      </c>
      <c r="AE7" s="151">
        <v>45278</v>
      </c>
      <c r="AF7" s="152" t="s">
        <v>315</v>
      </c>
      <c r="AG7" s="151">
        <v>10190</v>
      </c>
      <c r="AH7" s="152" t="s">
        <v>315</v>
      </c>
      <c r="AI7" s="151">
        <v>10444</v>
      </c>
      <c r="AJ7" s="152" t="s">
        <v>319</v>
      </c>
      <c r="AK7" s="151">
        <v>9391</v>
      </c>
      <c r="AL7" s="152" t="s">
        <v>312</v>
      </c>
      <c r="AM7" s="151">
        <v>3827</v>
      </c>
      <c r="AN7" s="152" t="s">
        <v>323</v>
      </c>
      <c r="AO7" s="151">
        <v>7508</v>
      </c>
      <c r="AP7" s="152" t="s">
        <v>304</v>
      </c>
      <c r="AQ7" s="151">
        <v>2321</v>
      </c>
      <c r="AR7" s="152" t="s">
        <v>323</v>
      </c>
      <c r="AS7" s="151">
        <v>10757</v>
      </c>
    </row>
    <row r="8" spans="1:47" ht="19.5" customHeight="1" x14ac:dyDescent="0.2">
      <c r="A8" s="52">
        <v>2</v>
      </c>
      <c r="B8" s="56" t="s">
        <v>321</v>
      </c>
      <c r="C8" s="105">
        <v>73305</v>
      </c>
      <c r="D8" s="56" t="s">
        <v>321</v>
      </c>
      <c r="E8" s="103">
        <v>17937</v>
      </c>
      <c r="F8" s="56" t="s">
        <v>295</v>
      </c>
      <c r="G8" s="105">
        <v>5586</v>
      </c>
      <c r="H8" s="56" t="s">
        <v>295</v>
      </c>
      <c r="I8" s="103">
        <v>1161</v>
      </c>
      <c r="J8" s="56" t="s">
        <v>299</v>
      </c>
      <c r="K8" s="105">
        <v>1346</v>
      </c>
      <c r="L8" s="56" t="s">
        <v>288</v>
      </c>
      <c r="M8" s="103">
        <v>368</v>
      </c>
      <c r="N8" s="56" t="s">
        <v>293</v>
      </c>
      <c r="O8" s="105">
        <v>2103</v>
      </c>
      <c r="P8" s="56" t="s">
        <v>283</v>
      </c>
      <c r="Q8" s="105">
        <v>1720</v>
      </c>
      <c r="R8" s="56" t="s">
        <v>285</v>
      </c>
      <c r="S8" s="105">
        <v>10450</v>
      </c>
      <c r="T8" s="56" t="s">
        <v>285</v>
      </c>
      <c r="U8" s="103">
        <v>15282</v>
      </c>
      <c r="V8" s="56" t="s">
        <v>293</v>
      </c>
      <c r="W8" s="105">
        <v>9434</v>
      </c>
      <c r="X8" s="56" t="s">
        <v>293</v>
      </c>
      <c r="Y8" s="105">
        <v>3390</v>
      </c>
      <c r="Z8" s="56" t="s">
        <v>285</v>
      </c>
      <c r="AA8" s="105">
        <v>6858</v>
      </c>
      <c r="AB8" s="56" t="s">
        <v>286</v>
      </c>
      <c r="AC8" s="105">
        <v>514</v>
      </c>
      <c r="AD8" s="56" t="s">
        <v>315</v>
      </c>
      <c r="AE8" s="105">
        <v>44104</v>
      </c>
      <c r="AF8" s="56" t="s">
        <v>309</v>
      </c>
      <c r="AG8" s="105">
        <v>9659</v>
      </c>
      <c r="AH8" s="56" t="s">
        <v>309</v>
      </c>
      <c r="AI8" s="105">
        <v>10333</v>
      </c>
      <c r="AJ8" s="56" t="s">
        <v>298</v>
      </c>
      <c r="AK8" s="105">
        <v>9106</v>
      </c>
      <c r="AL8" s="56" t="s">
        <v>304</v>
      </c>
      <c r="AM8" s="105">
        <v>3757</v>
      </c>
      <c r="AN8" s="56" t="s">
        <v>291</v>
      </c>
      <c r="AO8" s="105">
        <v>5695</v>
      </c>
      <c r="AP8" s="56" t="s">
        <v>302</v>
      </c>
      <c r="AQ8" s="105">
        <v>2263</v>
      </c>
      <c r="AR8" s="56" t="s">
        <v>285</v>
      </c>
      <c r="AS8" s="105">
        <v>10224</v>
      </c>
    </row>
    <row r="9" spans="1:47" ht="19.5" customHeight="1" x14ac:dyDescent="0.2">
      <c r="A9" s="52">
        <v>3</v>
      </c>
      <c r="B9" s="56" t="s">
        <v>298</v>
      </c>
      <c r="C9" s="105">
        <v>72065</v>
      </c>
      <c r="D9" s="56" t="s">
        <v>307</v>
      </c>
      <c r="E9" s="103">
        <v>17302</v>
      </c>
      <c r="F9" s="56" t="s">
        <v>300</v>
      </c>
      <c r="G9" s="105">
        <v>4807</v>
      </c>
      <c r="H9" s="56" t="s">
        <v>293</v>
      </c>
      <c r="I9" s="103">
        <v>1005</v>
      </c>
      <c r="J9" s="56" t="s">
        <v>288</v>
      </c>
      <c r="K9" s="105">
        <v>1345</v>
      </c>
      <c r="L9" s="56" t="s">
        <v>313</v>
      </c>
      <c r="M9" s="103">
        <v>347</v>
      </c>
      <c r="N9" s="56" t="s">
        <v>318</v>
      </c>
      <c r="O9" s="105">
        <v>2012</v>
      </c>
      <c r="P9" s="56" t="s">
        <v>312</v>
      </c>
      <c r="Q9" s="105">
        <v>1652</v>
      </c>
      <c r="R9" s="56" t="s">
        <v>332</v>
      </c>
      <c r="S9" s="105">
        <v>10337</v>
      </c>
      <c r="T9" s="56" t="s">
        <v>315</v>
      </c>
      <c r="U9" s="103">
        <v>14985</v>
      </c>
      <c r="V9" s="56" t="s">
        <v>299</v>
      </c>
      <c r="W9" s="105">
        <v>8845</v>
      </c>
      <c r="X9" s="56" t="s">
        <v>292</v>
      </c>
      <c r="Y9" s="105">
        <v>3285</v>
      </c>
      <c r="Z9" s="56" t="s">
        <v>327</v>
      </c>
      <c r="AA9" s="105">
        <v>6243</v>
      </c>
      <c r="AB9" s="56" t="s">
        <v>285</v>
      </c>
      <c r="AC9" s="105">
        <v>503</v>
      </c>
      <c r="AD9" s="56" t="s">
        <v>298</v>
      </c>
      <c r="AE9" s="105">
        <v>43459</v>
      </c>
      <c r="AF9" s="56" t="s">
        <v>330</v>
      </c>
      <c r="AG9" s="105">
        <v>8793</v>
      </c>
      <c r="AH9" s="56" t="s">
        <v>311</v>
      </c>
      <c r="AI9" s="105">
        <v>9547</v>
      </c>
      <c r="AJ9" s="56" t="s">
        <v>303</v>
      </c>
      <c r="AK9" s="105">
        <v>8007</v>
      </c>
      <c r="AL9" s="56" t="s">
        <v>314</v>
      </c>
      <c r="AM9" s="105">
        <v>3690</v>
      </c>
      <c r="AN9" s="56" t="s">
        <v>332</v>
      </c>
      <c r="AO9" s="105">
        <v>5455</v>
      </c>
      <c r="AP9" s="56" t="s">
        <v>331</v>
      </c>
      <c r="AQ9" s="105">
        <v>2230</v>
      </c>
      <c r="AR9" s="56" t="s">
        <v>304</v>
      </c>
      <c r="AS9" s="105">
        <v>9887</v>
      </c>
      <c r="AT9" s="10"/>
      <c r="AU9" s="10"/>
    </row>
    <row r="10" spans="1:47" ht="19.5" customHeight="1" x14ac:dyDescent="0.2">
      <c r="A10" s="52">
        <v>4</v>
      </c>
      <c r="B10" s="56" t="s">
        <v>315</v>
      </c>
      <c r="C10" s="105">
        <v>71749</v>
      </c>
      <c r="D10" s="56" t="s">
        <v>295</v>
      </c>
      <c r="E10" s="103">
        <v>16729</v>
      </c>
      <c r="F10" s="56" t="s">
        <v>329</v>
      </c>
      <c r="G10" s="105">
        <v>4604</v>
      </c>
      <c r="H10" s="56" t="s">
        <v>306</v>
      </c>
      <c r="I10" s="103">
        <v>917</v>
      </c>
      <c r="J10" s="56" t="s">
        <v>307</v>
      </c>
      <c r="K10" s="105">
        <v>1282</v>
      </c>
      <c r="L10" s="56" t="s">
        <v>307</v>
      </c>
      <c r="M10" s="103">
        <v>334</v>
      </c>
      <c r="N10" s="56" t="s">
        <v>307</v>
      </c>
      <c r="O10" s="105">
        <v>1989</v>
      </c>
      <c r="P10" s="56" t="s">
        <v>289</v>
      </c>
      <c r="Q10" s="105">
        <v>1563</v>
      </c>
      <c r="R10" s="56" t="s">
        <v>304</v>
      </c>
      <c r="S10" s="105">
        <v>10046</v>
      </c>
      <c r="T10" s="56" t="s">
        <v>311</v>
      </c>
      <c r="U10" s="103">
        <v>14844</v>
      </c>
      <c r="V10" s="56" t="s">
        <v>311</v>
      </c>
      <c r="W10" s="105">
        <v>8710</v>
      </c>
      <c r="X10" s="56" t="s">
        <v>296</v>
      </c>
      <c r="Y10" s="105">
        <v>3140</v>
      </c>
      <c r="Z10" s="56" t="s">
        <v>325</v>
      </c>
      <c r="AA10" s="105">
        <v>6218</v>
      </c>
      <c r="AB10" s="56" t="s">
        <v>320</v>
      </c>
      <c r="AC10" s="105">
        <v>468</v>
      </c>
      <c r="AD10" s="56" t="s">
        <v>321</v>
      </c>
      <c r="AE10" s="105">
        <v>42616</v>
      </c>
      <c r="AF10" s="56" t="s">
        <v>302</v>
      </c>
      <c r="AG10" s="105">
        <v>8588</v>
      </c>
      <c r="AH10" s="56" t="s">
        <v>302</v>
      </c>
      <c r="AI10" s="105">
        <v>9514</v>
      </c>
      <c r="AJ10" s="56" t="s">
        <v>292</v>
      </c>
      <c r="AK10" s="105">
        <v>7537</v>
      </c>
      <c r="AL10" s="56" t="s">
        <v>283</v>
      </c>
      <c r="AM10" s="105">
        <v>3602</v>
      </c>
      <c r="AN10" s="56" t="s">
        <v>295</v>
      </c>
      <c r="AO10" s="105">
        <v>5422</v>
      </c>
      <c r="AP10" s="56" t="s">
        <v>314</v>
      </c>
      <c r="AQ10" s="105">
        <v>2214</v>
      </c>
      <c r="AR10" s="56" t="s">
        <v>301</v>
      </c>
      <c r="AS10" s="105">
        <v>9820</v>
      </c>
    </row>
    <row r="11" spans="1:47" ht="19.5" customHeight="1" thickBot="1" x14ac:dyDescent="0.25">
      <c r="A11" s="53">
        <v>5</v>
      </c>
      <c r="B11" s="69" t="s">
        <v>291</v>
      </c>
      <c r="C11" s="111">
        <v>71411</v>
      </c>
      <c r="D11" s="69" t="s">
        <v>301</v>
      </c>
      <c r="E11" s="109">
        <v>16595</v>
      </c>
      <c r="F11" s="69" t="s">
        <v>328</v>
      </c>
      <c r="G11" s="111">
        <v>4481</v>
      </c>
      <c r="H11" s="69" t="s">
        <v>300</v>
      </c>
      <c r="I11" s="109">
        <v>897</v>
      </c>
      <c r="J11" s="69" t="s">
        <v>293</v>
      </c>
      <c r="K11" s="111">
        <v>1246</v>
      </c>
      <c r="L11" s="69" t="s">
        <v>283</v>
      </c>
      <c r="M11" s="109">
        <v>300</v>
      </c>
      <c r="N11" s="69" t="s">
        <v>291</v>
      </c>
      <c r="O11" s="111">
        <v>1957</v>
      </c>
      <c r="P11" s="69" t="s">
        <v>307</v>
      </c>
      <c r="Q11" s="111">
        <v>1535</v>
      </c>
      <c r="R11" s="69" t="s">
        <v>301</v>
      </c>
      <c r="S11" s="111">
        <v>9973</v>
      </c>
      <c r="T11" s="69" t="s">
        <v>299</v>
      </c>
      <c r="U11" s="109">
        <v>14777</v>
      </c>
      <c r="V11" s="69" t="s">
        <v>292</v>
      </c>
      <c r="W11" s="111">
        <v>8570</v>
      </c>
      <c r="X11" s="69" t="s">
        <v>327</v>
      </c>
      <c r="Y11" s="111">
        <v>3028</v>
      </c>
      <c r="Z11" s="69" t="s">
        <v>323</v>
      </c>
      <c r="AA11" s="111">
        <v>6191</v>
      </c>
      <c r="AB11" s="69" t="s">
        <v>329</v>
      </c>
      <c r="AC11" s="111">
        <v>459</v>
      </c>
      <c r="AD11" s="69" t="s">
        <v>323</v>
      </c>
      <c r="AE11" s="111">
        <v>42286</v>
      </c>
      <c r="AF11" s="69" t="s">
        <v>304</v>
      </c>
      <c r="AG11" s="111">
        <v>8514</v>
      </c>
      <c r="AH11" s="69" t="s">
        <v>304</v>
      </c>
      <c r="AI11" s="111">
        <v>9463</v>
      </c>
      <c r="AJ11" s="69" t="s">
        <v>304</v>
      </c>
      <c r="AK11" s="111">
        <v>7293</v>
      </c>
      <c r="AL11" s="69" t="s">
        <v>290</v>
      </c>
      <c r="AM11" s="111">
        <v>3583</v>
      </c>
      <c r="AN11" s="69" t="s">
        <v>299</v>
      </c>
      <c r="AO11" s="111">
        <v>5313</v>
      </c>
      <c r="AP11" s="69" t="s">
        <v>315</v>
      </c>
      <c r="AQ11" s="111">
        <v>2080</v>
      </c>
      <c r="AR11" s="69" t="s">
        <v>332</v>
      </c>
      <c r="AS11" s="111">
        <v>9562</v>
      </c>
    </row>
    <row r="12" spans="1:47" ht="19.5" customHeight="1" thickTop="1" x14ac:dyDescent="0.2">
      <c r="A12" s="52">
        <v>6</v>
      </c>
      <c r="B12" s="56" t="s">
        <v>285</v>
      </c>
      <c r="C12" s="105">
        <v>70790</v>
      </c>
      <c r="D12" s="56" t="s">
        <v>332</v>
      </c>
      <c r="E12" s="103">
        <v>16518</v>
      </c>
      <c r="F12" s="56" t="s">
        <v>307</v>
      </c>
      <c r="G12" s="105">
        <v>4462</v>
      </c>
      <c r="H12" s="56" t="s">
        <v>322</v>
      </c>
      <c r="I12" s="103">
        <v>897</v>
      </c>
      <c r="J12" s="56" t="s">
        <v>291</v>
      </c>
      <c r="K12" s="105">
        <v>1213</v>
      </c>
      <c r="L12" s="56" t="s">
        <v>306</v>
      </c>
      <c r="M12" s="103">
        <v>275</v>
      </c>
      <c r="N12" s="56" t="s">
        <v>288</v>
      </c>
      <c r="O12" s="105">
        <v>1945</v>
      </c>
      <c r="P12" s="56" t="s">
        <v>290</v>
      </c>
      <c r="Q12" s="105">
        <v>1529</v>
      </c>
      <c r="R12" s="56" t="s">
        <v>291</v>
      </c>
      <c r="S12" s="105">
        <v>9749</v>
      </c>
      <c r="T12" s="56" t="s">
        <v>304</v>
      </c>
      <c r="U12" s="103">
        <v>14724</v>
      </c>
      <c r="V12" s="56" t="s">
        <v>309</v>
      </c>
      <c r="W12" s="105">
        <v>8553</v>
      </c>
      <c r="X12" s="56" t="s">
        <v>317</v>
      </c>
      <c r="Y12" s="105">
        <v>3027</v>
      </c>
      <c r="Z12" s="56" t="s">
        <v>310</v>
      </c>
      <c r="AA12" s="105">
        <v>6183</v>
      </c>
      <c r="AB12" s="56" t="s">
        <v>308</v>
      </c>
      <c r="AC12" s="105">
        <v>456</v>
      </c>
      <c r="AD12" s="56" t="s">
        <v>319</v>
      </c>
      <c r="AE12" s="105">
        <v>41745</v>
      </c>
      <c r="AF12" s="56" t="s">
        <v>285</v>
      </c>
      <c r="AG12" s="105">
        <v>8502</v>
      </c>
      <c r="AH12" s="56" t="s">
        <v>313</v>
      </c>
      <c r="AI12" s="105">
        <v>9258</v>
      </c>
      <c r="AJ12" s="56" t="s">
        <v>321</v>
      </c>
      <c r="AK12" s="105">
        <v>7048</v>
      </c>
      <c r="AL12" s="56" t="s">
        <v>325</v>
      </c>
      <c r="AM12" s="105">
        <v>3475</v>
      </c>
      <c r="AN12" s="56" t="s">
        <v>320</v>
      </c>
      <c r="AO12" s="105">
        <v>5193</v>
      </c>
      <c r="AP12" s="56" t="s">
        <v>321</v>
      </c>
      <c r="AQ12" s="105">
        <v>1978</v>
      </c>
      <c r="AR12" s="56" t="s">
        <v>298</v>
      </c>
      <c r="AS12" s="105">
        <v>9463</v>
      </c>
    </row>
    <row r="13" spans="1:47" ht="19.5" customHeight="1" x14ac:dyDescent="0.2">
      <c r="A13" s="52">
        <v>7</v>
      </c>
      <c r="B13" s="56" t="s">
        <v>301</v>
      </c>
      <c r="C13" s="105">
        <v>70755</v>
      </c>
      <c r="D13" s="56" t="s">
        <v>308</v>
      </c>
      <c r="E13" s="103">
        <v>16303</v>
      </c>
      <c r="F13" s="56" t="s">
        <v>308</v>
      </c>
      <c r="G13" s="105">
        <v>4421</v>
      </c>
      <c r="H13" s="56" t="s">
        <v>297</v>
      </c>
      <c r="I13" s="103">
        <v>857</v>
      </c>
      <c r="J13" s="56" t="s">
        <v>301</v>
      </c>
      <c r="K13" s="105">
        <v>1132</v>
      </c>
      <c r="L13" s="56" t="s">
        <v>286</v>
      </c>
      <c r="M13" s="103">
        <v>270</v>
      </c>
      <c r="N13" s="56" t="s">
        <v>329</v>
      </c>
      <c r="O13" s="105">
        <v>1884</v>
      </c>
      <c r="P13" s="56" t="s">
        <v>322</v>
      </c>
      <c r="Q13" s="105">
        <v>1427</v>
      </c>
      <c r="R13" s="56" t="s">
        <v>298</v>
      </c>
      <c r="S13" s="105">
        <v>9674</v>
      </c>
      <c r="T13" s="56" t="s">
        <v>293</v>
      </c>
      <c r="U13" s="103">
        <v>14632</v>
      </c>
      <c r="V13" s="56" t="s">
        <v>291</v>
      </c>
      <c r="W13" s="105">
        <v>8492</v>
      </c>
      <c r="X13" s="56" t="s">
        <v>311</v>
      </c>
      <c r="Y13" s="105">
        <v>3021</v>
      </c>
      <c r="Z13" s="56" t="s">
        <v>297</v>
      </c>
      <c r="AA13" s="105">
        <v>6071</v>
      </c>
      <c r="AB13" s="56" t="s">
        <v>292</v>
      </c>
      <c r="AC13" s="105">
        <v>455</v>
      </c>
      <c r="AD13" s="56" t="s">
        <v>309</v>
      </c>
      <c r="AE13" s="105">
        <v>41419</v>
      </c>
      <c r="AF13" s="56" t="s">
        <v>298</v>
      </c>
      <c r="AG13" s="105">
        <v>8437</v>
      </c>
      <c r="AH13" s="56" t="s">
        <v>321</v>
      </c>
      <c r="AI13" s="105">
        <v>8756</v>
      </c>
      <c r="AJ13" s="56" t="s">
        <v>284</v>
      </c>
      <c r="AK13" s="105">
        <v>6969</v>
      </c>
      <c r="AL13" s="56" t="s">
        <v>296</v>
      </c>
      <c r="AM13" s="105">
        <v>3299</v>
      </c>
      <c r="AN13" s="56" t="s">
        <v>301</v>
      </c>
      <c r="AO13" s="105">
        <v>5101</v>
      </c>
      <c r="AP13" s="56" t="s">
        <v>312</v>
      </c>
      <c r="AQ13" s="105">
        <v>1959</v>
      </c>
      <c r="AR13" s="56" t="s">
        <v>312</v>
      </c>
      <c r="AS13" s="105">
        <v>9439</v>
      </c>
    </row>
    <row r="14" spans="1:47" ht="19.5" customHeight="1" x14ac:dyDescent="0.2">
      <c r="A14" s="52">
        <v>8</v>
      </c>
      <c r="B14" s="56" t="s">
        <v>299</v>
      </c>
      <c r="C14" s="105">
        <v>70439</v>
      </c>
      <c r="D14" s="56" t="s">
        <v>299</v>
      </c>
      <c r="E14" s="103">
        <v>15871</v>
      </c>
      <c r="F14" s="56" t="s">
        <v>319</v>
      </c>
      <c r="G14" s="105">
        <v>4384</v>
      </c>
      <c r="H14" s="56" t="s">
        <v>301</v>
      </c>
      <c r="I14" s="103">
        <v>822</v>
      </c>
      <c r="J14" s="56" t="s">
        <v>287</v>
      </c>
      <c r="K14" s="105">
        <v>1054</v>
      </c>
      <c r="L14" s="56" t="s">
        <v>287</v>
      </c>
      <c r="M14" s="103">
        <v>267</v>
      </c>
      <c r="N14" s="56" t="s">
        <v>299</v>
      </c>
      <c r="O14" s="105">
        <v>1879</v>
      </c>
      <c r="P14" s="56" t="s">
        <v>316</v>
      </c>
      <c r="Q14" s="105">
        <v>1424</v>
      </c>
      <c r="R14" s="56" t="s">
        <v>17</v>
      </c>
      <c r="S14" s="105">
        <v>9595</v>
      </c>
      <c r="T14" s="56" t="s">
        <v>291</v>
      </c>
      <c r="U14" s="103">
        <v>14620</v>
      </c>
      <c r="V14" s="56" t="s">
        <v>332</v>
      </c>
      <c r="W14" s="105">
        <v>8491</v>
      </c>
      <c r="X14" s="56" t="s">
        <v>291</v>
      </c>
      <c r="Y14" s="105">
        <v>3017</v>
      </c>
      <c r="Z14" s="56" t="s">
        <v>304</v>
      </c>
      <c r="AA14" s="105">
        <v>6059</v>
      </c>
      <c r="AB14" s="56" t="s">
        <v>295</v>
      </c>
      <c r="AC14" s="105">
        <v>445</v>
      </c>
      <c r="AD14" s="56" t="s">
        <v>291</v>
      </c>
      <c r="AE14" s="105">
        <v>40926</v>
      </c>
      <c r="AF14" s="56" t="s">
        <v>321</v>
      </c>
      <c r="AG14" s="105">
        <v>8416</v>
      </c>
      <c r="AH14" s="56" t="s">
        <v>328</v>
      </c>
      <c r="AI14" s="105">
        <v>8358</v>
      </c>
      <c r="AJ14" s="56" t="s">
        <v>315</v>
      </c>
      <c r="AK14" s="105">
        <v>6898</v>
      </c>
      <c r="AL14" s="56" t="s">
        <v>331</v>
      </c>
      <c r="AM14" s="105">
        <v>3102</v>
      </c>
      <c r="AN14" s="56" t="s">
        <v>319</v>
      </c>
      <c r="AO14" s="105">
        <v>4938</v>
      </c>
      <c r="AP14" s="56" t="s">
        <v>298</v>
      </c>
      <c r="AQ14" s="105">
        <v>1891</v>
      </c>
      <c r="AR14" s="56" t="s">
        <v>321</v>
      </c>
      <c r="AS14" s="105">
        <v>9291</v>
      </c>
    </row>
    <row r="15" spans="1:47" ht="19.5" customHeight="1" x14ac:dyDescent="0.2">
      <c r="A15" s="52">
        <v>9</v>
      </c>
      <c r="B15" s="56" t="s">
        <v>309</v>
      </c>
      <c r="C15" s="105">
        <v>70229</v>
      </c>
      <c r="D15" s="56" t="s">
        <v>291</v>
      </c>
      <c r="E15" s="103">
        <v>15866</v>
      </c>
      <c r="F15" s="56" t="s">
        <v>316</v>
      </c>
      <c r="G15" s="105">
        <v>4277</v>
      </c>
      <c r="H15" s="56" t="s">
        <v>329</v>
      </c>
      <c r="I15" s="103">
        <v>820</v>
      </c>
      <c r="J15" s="56" t="s">
        <v>286</v>
      </c>
      <c r="K15" s="105">
        <v>1037</v>
      </c>
      <c r="L15" s="56" t="s">
        <v>289</v>
      </c>
      <c r="M15" s="103">
        <v>262</v>
      </c>
      <c r="N15" s="56" t="s">
        <v>331</v>
      </c>
      <c r="O15" s="105">
        <v>1867</v>
      </c>
      <c r="P15" s="56" t="s">
        <v>306</v>
      </c>
      <c r="Q15" s="105">
        <v>1409</v>
      </c>
      <c r="R15" s="56" t="s">
        <v>307</v>
      </c>
      <c r="S15" s="105">
        <v>9571</v>
      </c>
      <c r="T15" s="56" t="s">
        <v>327</v>
      </c>
      <c r="U15" s="103">
        <v>14559</v>
      </c>
      <c r="V15" s="56" t="s">
        <v>305</v>
      </c>
      <c r="W15" s="105">
        <v>8435</v>
      </c>
      <c r="X15" s="56" t="s">
        <v>318</v>
      </c>
      <c r="Y15" s="105">
        <v>2981</v>
      </c>
      <c r="Z15" s="56" t="s">
        <v>320</v>
      </c>
      <c r="AA15" s="105">
        <v>6030</v>
      </c>
      <c r="AB15" s="56" t="s">
        <v>289</v>
      </c>
      <c r="AC15" s="105">
        <v>445</v>
      </c>
      <c r="AD15" s="56" t="s">
        <v>301</v>
      </c>
      <c r="AE15" s="105">
        <v>40636</v>
      </c>
      <c r="AF15" s="56" t="s">
        <v>308</v>
      </c>
      <c r="AG15" s="105">
        <v>8215</v>
      </c>
      <c r="AH15" s="56" t="s">
        <v>291</v>
      </c>
      <c r="AI15" s="105">
        <v>8311</v>
      </c>
      <c r="AJ15" s="56" t="s">
        <v>290</v>
      </c>
      <c r="AK15" s="105">
        <v>6537</v>
      </c>
      <c r="AL15" s="56" t="s">
        <v>315</v>
      </c>
      <c r="AM15" s="105">
        <v>3050</v>
      </c>
      <c r="AN15" s="56" t="s">
        <v>308</v>
      </c>
      <c r="AO15" s="105">
        <v>4817</v>
      </c>
      <c r="AP15" s="56" t="s">
        <v>301</v>
      </c>
      <c r="AQ15" s="105">
        <v>1883</v>
      </c>
      <c r="AR15" s="56" t="s">
        <v>288</v>
      </c>
      <c r="AS15" s="105">
        <v>9276</v>
      </c>
    </row>
    <row r="16" spans="1:47" ht="19.5" customHeight="1" x14ac:dyDescent="0.2">
      <c r="A16" s="52">
        <v>10</v>
      </c>
      <c r="B16" s="56" t="s">
        <v>332</v>
      </c>
      <c r="C16" s="105">
        <v>69937</v>
      </c>
      <c r="D16" s="56" t="s">
        <v>286</v>
      </c>
      <c r="E16" s="103">
        <v>15556</v>
      </c>
      <c r="F16" s="56" t="s">
        <v>286</v>
      </c>
      <c r="G16" s="105">
        <v>4030</v>
      </c>
      <c r="H16" s="56" t="s">
        <v>283</v>
      </c>
      <c r="I16" s="103">
        <v>817</v>
      </c>
      <c r="J16" s="56" t="s">
        <v>332</v>
      </c>
      <c r="K16" s="105">
        <v>1003</v>
      </c>
      <c r="L16" s="56" t="s">
        <v>299</v>
      </c>
      <c r="M16" s="103">
        <v>257</v>
      </c>
      <c r="N16" s="56" t="s">
        <v>287</v>
      </c>
      <c r="O16" s="105">
        <v>1855</v>
      </c>
      <c r="P16" s="56" t="s">
        <v>333</v>
      </c>
      <c r="Q16" s="105">
        <v>1406</v>
      </c>
      <c r="R16" s="56" t="s">
        <v>309</v>
      </c>
      <c r="S16" s="105">
        <v>9141</v>
      </c>
      <c r="T16" s="56" t="s">
        <v>312</v>
      </c>
      <c r="U16" s="103">
        <v>14417</v>
      </c>
      <c r="V16" s="56" t="s">
        <v>306</v>
      </c>
      <c r="W16" s="105">
        <v>8426</v>
      </c>
      <c r="X16" s="56" t="s">
        <v>283</v>
      </c>
      <c r="Y16" s="105">
        <v>2942</v>
      </c>
      <c r="Z16" s="56" t="s">
        <v>303</v>
      </c>
      <c r="AA16" s="105">
        <v>5942</v>
      </c>
      <c r="AB16" s="56" t="s">
        <v>302</v>
      </c>
      <c r="AC16" s="105">
        <v>444</v>
      </c>
      <c r="AD16" s="56" t="s">
        <v>285</v>
      </c>
      <c r="AE16" s="105">
        <v>40427</v>
      </c>
      <c r="AF16" s="56" t="s">
        <v>283</v>
      </c>
      <c r="AG16" s="105">
        <v>8082</v>
      </c>
      <c r="AH16" s="56" t="s">
        <v>296</v>
      </c>
      <c r="AI16" s="105">
        <v>8255</v>
      </c>
      <c r="AJ16" s="56" t="s">
        <v>306</v>
      </c>
      <c r="AK16" s="105">
        <v>6391</v>
      </c>
      <c r="AL16" s="56" t="s">
        <v>313</v>
      </c>
      <c r="AM16" s="105">
        <v>3044</v>
      </c>
      <c r="AN16" s="56" t="s">
        <v>298</v>
      </c>
      <c r="AO16" s="105">
        <v>4723</v>
      </c>
      <c r="AP16" s="56" t="s">
        <v>319</v>
      </c>
      <c r="AQ16" s="105">
        <v>1877</v>
      </c>
      <c r="AR16" s="56" t="s">
        <v>299</v>
      </c>
      <c r="AS16" s="105">
        <v>9143</v>
      </c>
    </row>
    <row r="17" spans="1:45" ht="19.5" customHeight="1" x14ac:dyDescent="0.2">
      <c r="A17" s="52">
        <v>11</v>
      </c>
      <c r="B17" s="56" t="s">
        <v>307</v>
      </c>
      <c r="C17" s="105">
        <v>68745</v>
      </c>
      <c r="D17" s="56" t="s">
        <v>304</v>
      </c>
      <c r="E17" s="103">
        <v>15185</v>
      </c>
      <c r="F17" s="56" t="s">
        <v>321</v>
      </c>
      <c r="G17" s="105">
        <v>3931</v>
      </c>
      <c r="H17" s="56" t="s">
        <v>289</v>
      </c>
      <c r="I17" s="103">
        <v>809</v>
      </c>
      <c r="J17" s="56" t="s">
        <v>312</v>
      </c>
      <c r="K17" s="105">
        <v>985</v>
      </c>
      <c r="L17" s="56" t="s">
        <v>291</v>
      </c>
      <c r="M17" s="103">
        <v>256</v>
      </c>
      <c r="N17" s="56" t="s">
        <v>296</v>
      </c>
      <c r="O17" s="105">
        <v>1854</v>
      </c>
      <c r="P17" s="56" t="s">
        <v>295</v>
      </c>
      <c r="Q17" s="105">
        <v>1394</v>
      </c>
      <c r="R17" s="56" t="s">
        <v>310</v>
      </c>
      <c r="S17" s="105">
        <v>9013</v>
      </c>
      <c r="T17" s="56" t="s">
        <v>309</v>
      </c>
      <c r="U17" s="103">
        <v>14409</v>
      </c>
      <c r="V17" s="56" t="s">
        <v>318</v>
      </c>
      <c r="W17" s="105">
        <v>8425</v>
      </c>
      <c r="X17" s="56" t="s">
        <v>331</v>
      </c>
      <c r="Y17" s="105">
        <v>2892</v>
      </c>
      <c r="Z17" s="56" t="s">
        <v>289</v>
      </c>
      <c r="AA17" s="105">
        <v>5843</v>
      </c>
      <c r="AB17" s="56" t="s">
        <v>309</v>
      </c>
      <c r="AC17" s="105">
        <v>443</v>
      </c>
      <c r="AD17" s="56" t="s">
        <v>312</v>
      </c>
      <c r="AE17" s="105">
        <v>39819</v>
      </c>
      <c r="AF17" s="56" t="s">
        <v>291</v>
      </c>
      <c r="AG17" s="105">
        <v>8076</v>
      </c>
      <c r="AH17" s="56" t="s">
        <v>320</v>
      </c>
      <c r="AI17" s="105">
        <v>8250</v>
      </c>
      <c r="AJ17" s="56" t="s">
        <v>310</v>
      </c>
      <c r="AK17" s="105">
        <v>6382</v>
      </c>
      <c r="AL17" s="56" t="s">
        <v>323</v>
      </c>
      <c r="AM17" s="105">
        <v>2961</v>
      </c>
      <c r="AN17" s="56" t="s">
        <v>307</v>
      </c>
      <c r="AO17" s="105">
        <v>4683</v>
      </c>
      <c r="AP17" s="56" t="s">
        <v>332</v>
      </c>
      <c r="AQ17" s="105">
        <v>1864</v>
      </c>
      <c r="AR17" s="56" t="s">
        <v>309</v>
      </c>
      <c r="AS17" s="105">
        <v>9053</v>
      </c>
    </row>
    <row r="18" spans="1:45" ht="19.5" customHeight="1" x14ac:dyDescent="0.2">
      <c r="A18" s="52">
        <v>12</v>
      </c>
      <c r="B18" s="56" t="s">
        <v>323</v>
      </c>
      <c r="C18" s="105">
        <v>67876</v>
      </c>
      <c r="D18" s="56" t="s">
        <v>285</v>
      </c>
      <c r="E18" s="103">
        <v>15081</v>
      </c>
      <c r="F18" s="56" t="s">
        <v>301</v>
      </c>
      <c r="G18" s="105">
        <v>3918</v>
      </c>
      <c r="H18" s="56" t="s">
        <v>292</v>
      </c>
      <c r="I18" s="103">
        <v>807</v>
      </c>
      <c r="J18" s="56" t="s">
        <v>289</v>
      </c>
      <c r="K18" s="105">
        <v>983</v>
      </c>
      <c r="L18" s="56" t="s">
        <v>290</v>
      </c>
      <c r="M18" s="103">
        <v>236</v>
      </c>
      <c r="N18" s="56" t="s">
        <v>306</v>
      </c>
      <c r="O18" s="105">
        <v>1834</v>
      </c>
      <c r="P18" s="56" t="s">
        <v>287</v>
      </c>
      <c r="Q18" s="105">
        <v>1352</v>
      </c>
      <c r="R18" s="56" t="s">
        <v>299</v>
      </c>
      <c r="S18" s="105">
        <v>8939</v>
      </c>
      <c r="T18" s="56" t="s">
        <v>313</v>
      </c>
      <c r="U18" s="103">
        <v>14394</v>
      </c>
      <c r="V18" s="56" t="s">
        <v>302</v>
      </c>
      <c r="W18" s="105">
        <v>8420</v>
      </c>
      <c r="X18" s="56" t="s">
        <v>287</v>
      </c>
      <c r="Y18" s="105">
        <v>2889</v>
      </c>
      <c r="Z18" s="56" t="s">
        <v>312</v>
      </c>
      <c r="AA18" s="105">
        <v>5816</v>
      </c>
      <c r="AB18" s="56" t="s">
        <v>304</v>
      </c>
      <c r="AC18" s="105">
        <v>442</v>
      </c>
      <c r="AD18" s="56" t="s">
        <v>299</v>
      </c>
      <c r="AE18" s="105">
        <v>39791</v>
      </c>
      <c r="AF18" s="56" t="s">
        <v>319</v>
      </c>
      <c r="AG18" s="105">
        <v>8059</v>
      </c>
      <c r="AH18" s="56" t="s">
        <v>284</v>
      </c>
      <c r="AI18" s="105">
        <v>8153</v>
      </c>
      <c r="AJ18" s="56" t="s">
        <v>332</v>
      </c>
      <c r="AK18" s="105">
        <v>6339</v>
      </c>
      <c r="AL18" s="56" t="s">
        <v>285</v>
      </c>
      <c r="AM18" s="105">
        <v>2954</v>
      </c>
      <c r="AN18" s="56" t="s">
        <v>329</v>
      </c>
      <c r="AO18" s="105">
        <v>4634</v>
      </c>
      <c r="AP18" s="56" t="s">
        <v>285</v>
      </c>
      <c r="AQ18" s="105">
        <v>1855</v>
      </c>
      <c r="AR18" s="56" t="s">
        <v>307</v>
      </c>
      <c r="AS18" s="105">
        <v>8928</v>
      </c>
    </row>
    <row r="19" spans="1:45" ht="19.5" customHeight="1" x14ac:dyDescent="0.2">
      <c r="A19" s="52">
        <v>13</v>
      </c>
      <c r="B19" s="56" t="s">
        <v>313</v>
      </c>
      <c r="C19" s="105">
        <v>67308</v>
      </c>
      <c r="D19" s="56" t="s">
        <v>17</v>
      </c>
      <c r="E19" s="103">
        <v>15014</v>
      </c>
      <c r="F19" s="56" t="s">
        <v>324</v>
      </c>
      <c r="G19" s="105">
        <v>3874</v>
      </c>
      <c r="H19" s="56" t="s">
        <v>286</v>
      </c>
      <c r="I19" s="103">
        <v>788</v>
      </c>
      <c r="J19" s="56" t="s">
        <v>306</v>
      </c>
      <c r="K19" s="105">
        <v>965</v>
      </c>
      <c r="L19" s="56" t="s">
        <v>308</v>
      </c>
      <c r="M19" s="103">
        <v>232</v>
      </c>
      <c r="N19" s="56" t="s">
        <v>312</v>
      </c>
      <c r="O19" s="105">
        <v>1832</v>
      </c>
      <c r="P19" s="56" t="s">
        <v>328</v>
      </c>
      <c r="Q19" s="105">
        <v>1339</v>
      </c>
      <c r="R19" s="56" t="s">
        <v>286</v>
      </c>
      <c r="S19" s="105">
        <v>8929</v>
      </c>
      <c r="T19" s="56" t="s">
        <v>310</v>
      </c>
      <c r="U19" s="103">
        <v>14140</v>
      </c>
      <c r="V19" s="56" t="s">
        <v>330</v>
      </c>
      <c r="W19" s="105">
        <v>8277</v>
      </c>
      <c r="X19" s="56" t="s">
        <v>312</v>
      </c>
      <c r="Y19" s="105">
        <v>2867</v>
      </c>
      <c r="Z19" s="56" t="s">
        <v>298</v>
      </c>
      <c r="AA19" s="105">
        <v>5768</v>
      </c>
      <c r="AB19" s="56" t="s">
        <v>322</v>
      </c>
      <c r="AC19" s="105">
        <v>439</v>
      </c>
      <c r="AD19" s="56" t="s">
        <v>332</v>
      </c>
      <c r="AE19" s="105">
        <v>39379</v>
      </c>
      <c r="AF19" s="56" t="s">
        <v>300</v>
      </c>
      <c r="AG19" s="105">
        <v>7947</v>
      </c>
      <c r="AH19" s="56" t="s">
        <v>290</v>
      </c>
      <c r="AI19" s="105">
        <v>8127</v>
      </c>
      <c r="AJ19" s="56" t="s">
        <v>288</v>
      </c>
      <c r="AK19" s="105">
        <v>6327</v>
      </c>
      <c r="AL19" s="56" t="s">
        <v>295</v>
      </c>
      <c r="AM19" s="105">
        <v>2932</v>
      </c>
      <c r="AN19" s="56" t="s">
        <v>303</v>
      </c>
      <c r="AO19" s="105">
        <v>4605</v>
      </c>
      <c r="AP19" s="56" t="s">
        <v>309</v>
      </c>
      <c r="AQ19" s="105">
        <v>1848</v>
      </c>
      <c r="AR19" s="56" t="s">
        <v>291</v>
      </c>
      <c r="AS19" s="105">
        <v>8919</v>
      </c>
    </row>
    <row r="20" spans="1:45" ht="19.5" customHeight="1" x14ac:dyDescent="0.2">
      <c r="A20" s="52">
        <v>14</v>
      </c>
      <c r="B20" s="56" t="s">
        <v>308</v>
      </c>
      <c r="C20" s="105">
        <v>67169</v>
      </c>
      <c r="D20" s="56" t="s">
        <v>329</v>
      </c>
      <c r="E20" s="103">
        <v>14792</v>
      </c>
      <c r="F20" s="56" t="s">
        <v>299</v>
      </c>
      <c r="G20" s="105">
        <v>3706</v>
      </c>
      <c r="H20" s="56" t="s">
        <v>328</v>
      </c>
      <c r="I20" s="103">
        <v>787</v>
      </c>
      <c r="J20" s="56" t="s">
        <v>313</v>
      </c>
      <c r="K20" s="105">
        <v>961</v>
      </c>
      <c r="L20" s="56" t="s">
        <v>323</v>
      </c>
      <c r="M20" s="103">
        <v>231</v>
      </c>
      <c r="N20" s="56" t="s">
        <v>309</v>
      </c>
      <c r="O20" s="105">
        <v>1826</v>
      </c>
      <c r="P20" s="56" t="s">
        <v>324</v>
      </c>
      <c r="Q20" s="105">
        <v>1331</v>
      </c>
      <c r="R20" s="56" t="s">
        <v>315</v>
      </c>
      <c r="S20" s="105">
        <v>8898</v>
      </c>
      <c r="T20" s="56" t="s">
        <v>303</v>
      </c>
      <c r="U20" s="103">
        <v>14049</v>
      </c>
      <c r="V20" s="56" t="s">
        <v>288</v>
      </c>
      <c r="W20" s="105">
        <v>8277</v>
      </c>
      <c r="X20" s="56" t="s">
        <v>301</v>
      </c>
      <c r="Y20" s="105">
        <v>2856</v>
      </c>
      <c r="Z20" s="56" t="s">
        <v>291</v>
      </c>
      <c r="AA20" s="105">
        <v>5739</v>
      </c>
      <c r="AB20" s="56" t="s">
        <v>312</v>
      </c>
      <c r="AC20" s="105">
        <v>438</v>
      </c>
      <c r="AD20" s="56" t="s">
        <v>302</v>
      </c>
      <c r="AE20" s="105">
        <v>39356</v>
      </c>
      <c r="AF20" s="56" t="s">
        <v>296</v>
      </c>
      <c r="AG20" s="105">
        <v>7905</v>
      </c>
      <c r="AH20" s="56" t="s">
        <v>331</v>
      </c>
      <c r="AI20" s="105">
        <v>8092</v>
      </c>
      <c r="AJ20" s="56" t="s">
        <v>326</v>
      </c>
      <c r="AK20" s="105">
        <v>6290</v>
      </c>
      <c r="AL20" s="56" t="s">
        <v>299</v>
      </c>
      <c r="AM20" s="105">
        <v>2929</v>
      </c>
      <c r="AN20" s="56" t="s">
        <v>286</v>
      </c>
      <c r="AO20" s="105">
        <v>4429</v>
      </c>
      <c r="AP20" s="56" t="s">
        <v>292</v>
      </c>
      <c r="AQ20" s="105">
        <v>1843</v>
      </c>
      <c r="AR20" s="56" t="s">
        <v>315</v>
      </c>
      <c r="AS20" s="105">
        <v>8827</v>
      </c>
    </row>
    <row r="21" spans="1:45" ht="19.5" customHeight="1" x14ac:dyDescent="0.2">
      <c r="A21" s="52">
        <v>15</v>
      </c>
      <c r="B21" s="56" t="s">
        <v>312</v>
      </c>
      <c r="C21" s="105">
        <v>65974</v>
      </c>
      <c r="D21" s="56" t="s">
        <v>298</v>
      </c>
      <c r="E21" s="103">
        <v>14758</v>
      </c>
      <c r="F21" s="56" t="s">
        <v>332</v>
      </c>
      <c r="G21" s="105">
        <v>3602</v>
      </c>
      <c r="H21" s="56" t="s">
        <v>311</v>
      </c>
      <c r="I21" s="103">
        <v>776</v>
      </c>
      <c r="J21" s="56" t="s">
        <v>283</v>
      </c>
      <c r="K21" s="105">
        <v>924</v>
      </c>
      <c r="L21" s="56" t="s">
        <v>330</v>
      </c>
      <c r="M21" s="103">
        <v>226</v>
      </c>
      <c r="N21" s="56" t="s">
        <v>304</v>
      </c>
      <c r="O21" s="105">
        <v>1815</v>
      </c>
      <c r="P21" s="56" t="s">
        <v>288</v>
      </c>
      <c r="Q21" s="105">
        <v>1321</v>
      </c>
      <c r="R21" s="56" t="s">
        <v>295</v>
      </c>
      <c r="S21" s="105">
        <v>8812</v>
      </c>
      <c r="T21" s="56" t="s">
        <v>332</v>
      </c>
      <c r="U21" s="103">
        <v>14041</v>
      </c>
      <c r="V21" s="56" t="s">
        <v>313</v>
      </c>
      <c r="W21" s="105">
        <v>8277</v>
      </c>
      <c r="X21" s="56" t="s">
        <v>309</v>
      </c>
      <c r="Y21" s="105">
        <v>2814</v>
      </c>
      <c r="Z21" s="56" t="s">
        <v>311</v>
      </c>
      <c r="AA21" s="105">
        <v>5734</v>
      </c>
      <c r="AB21" s="56" t="s">
        <v>306</v>
      </c>
      <c r="AC21" s="105">
        <v>438</v>
      </c>
      <c r="AD21" s="56" t="s">
        <v>290</v>
      </c>
      <c r="AE21" s="105">
        <v>39228</v>
      </c>
      <c r="AF21" s="56" t="s">
        <v>301</v>
      </c>
      <c r="AG21" s="105">
        <v>7786</v>
      </c>
      <c r="AH21" s="56" t="s">
        <v>330</v>
      </c>
      <c r="AI21" s="105">
        <v>8038</v>
      </c>
      <c r="AJ21" s="56" t="s">
        <v>312</v>
      </c>
      <c r="AK21" s="105">
        <v>5733</v>
      </c>
      <c r="AL21" s="56" t="s">
        <v>320</v>
      </c>
      <c r="AM21" s="105">
        <v>2921</v>
      </c>
      <c r="AN21" s="56" t="s">
        <v>314</v>
      </c>
      <c r="AO21" s="105">
        <v>4398</v>
      </c>
      <c r="AP21" s="56" t="s">
        <v>326</v>
      </c>
      <c r="AQ21" s="105">
        <v>1838</v>
      </c>
      <c r="AR21" s="56" t="s">
        <v>294</v>
      </c>
      <c r="AS21" s="105">
        <v>8745</v>
      </c>
    </row>
    <row r="22" spans="1:45" ht="19.5" customHeight="1" x14ac:dyDescent="0.2">
      <c r="A22" s="52">
        <v>16</v>
      </c>
      <c r="B22" s="56" t="s">
        <v>294</v>
      </c>
      <c r="C22" s="105">
        <v>65947</v>
      </c>
      <c r="D22" s="56" t="s">
        <v>309</v>
      </c>
      <c r="E22" s="103">
        <v>14401</v>
      </c>
      <c r="F22" s="56" t="s">
        <v>293</v>
      </c>
      <c r="G22" s="105">
        <v>3458</v>
      </c>
      <c r="H22" s="56" t="s">
        <v>287</v>
      </c>
      <c r="I22" s="103">
        <v>768</v>
      </c>
      <c r="J22" s="56" t="s">
        <v>296</v>
      </c>
      <c r="K22" s="105">
        <v>889</v>
      </c>
      <c r="L22" s="56" t="s">
        <v>317</v>
      </c>
      <c r="M22" s="103">
        <v>224</v>
      </c>
      <c r="N22" s="56" t="s">
        <v>308</v>
      </c>
      <c r="O22" s="105">
        <v>1732</v>
      </c>
      <c r="P22" s="56" t="s">
        <v>325</v>
      </c>
      <c r="Q22" s="105">
        <v>1310</v>
      </c>
      <c r="R22" s="56" t="s">
        <v>308</v>
      </c>
      <c r="S22" s="105">
        <v>8751</v>
      </c>
      <c r="T22" s="56" t="s">
        <v>323</v>
      </c>
      <c r="U22" s="103">
        <v>13947</v>
      </c>
      <c r="V22" s="56" t="s">
        <v>304</v>
      </c>
      <c r="W22" s="105">
        <v>8223</v>
      </c>
      <c r="X22" s="56" t="s">
        <v>288</v>
      </c>
      <c r="Y22" s="105">
        <v>2805</v>
      </c>
      <c r="Z22" s="56" t="s">
        <v>290</v>
      </c>
      <c r="AA22" s="105">
        <v>5718</v>
      </c>
      <c r="AB22" s="56" t="s">
        <v>331</v>
      </c>
      <c r="AC22" s="105">
        <v>438</v>
      </c>
      <c r="AD22" s="56" t="s">
        <v>320</v>
      </c>
      <c r="AE22" s="105">
        <v>38841</v>
      </c>
      <c r="AF22" s="56" t="s">
        <v>286</v>
      </c>
      <c r="AG22" s="105">
        <v>7755</v>
      </c>
      <c r="AH22" s="56" t="s">
        <v>285</v>
      </c>
      <c r="AI22" s="105">
        <v>7969</v>
      </c>
      <c r="AJ22" s="56" t="s">
        <v>329</v>
      </c>
      <c r="AK22" s="105">
        <v>5635</v>
      </c>
      <c r="AL22" s="56" t="s">
        <v>291</v>
      </c>
      <c r="AM22" s="105">
        <v>2921</v>
      </c>
      <c r="AN22" s="56" t="s">
        <v>333</v>
      </c>
      <c r="AO22" s="105">
        <v>4351</v>
      </c>
      <c r="AP22" s="56" t="s">
        <v>329</v>
      </c>
      <c r="AQ22" s="105">
        <v>1816</v>
      </c>
      <c r="AR22" s="56" t="s">
        <v>320</v>
      </c>
      <c r="AS22" s="105">
        <v>8727</v>
      </c>
    </row>
    <row r="23" spans="1:45" ht="19.5" customHeight="1" x14ac:dyDescent="0.2">
      <c r="A23" s="52">
        <v>17</v>
      </c>
      <c r="B23" s="56" t="s">
        <v>302</v>
      </c>
      <c r="C23" s="105">
        <v>65888</v>
      </c>
      <c r="D23" s="56" t="s">
        <v>300</v>
      </c>
      <c r="E23" s="103">
        <v>14374</v>
      </c>
      <c r="F23" s="56" t="s">
        <v>305</v>
      </c>
      <c r="G23" s="105">
        <v>3403</v>
      </c>
      <c r="H23" s="56" t="s">
        <v>316</v>
      </c>
      <c r="I23" s="103">
        <v>766</v>
      </c>
      <c r="J23" s="56" t="s">
        <v>321</v>
      </c>
      <c r="K23" s="105">
        <v>857</v>
      </c>
      <c r="L23" s="56" t="s">
        <v>301</v>
      </c>
      <c r="M23" s="103">
        <v>221</v>
      </c>
      <c r="N23" s="56" t="s">
        <v>285</v>
      </c>
      <c r="O23" s="105">
        <v>1719</v>
      </c>
      <c r="P23" s="56" t="s">
        <v>310</v>
      </c>
      <c r="Q23" s="105">
        <v>1291</v>
      </c>
      <c r="R23" s="56" t="s">
        <v>292</v>
      </c>
      <c r="S23" s="105">
        <v>8669</v>
      </c>
      <c r="T23" s="56" t="s">
        <v>286</v>
      </c>
      <c r="U23" s="103">
        <v>13886</v>
      </c>
      <c r="V23" s="56" t="s">
        <v>312</v>
      </c>
      <c r="W23" s="105">
        <v>8162</v>
      </c>
      <c r="X23" s="56" t="s">
        <v>306</v>
      </c>
      <c r="Y23" s="105">
        <v>2786</v>
      </c>
      <c r="Z23" s="56" t="s">
        <v>283</v>
      </c>
      <c r="AA23" s="105">
        <v>5708</v>
      </c>
      <c r="AB23" s="56" t="s">
        <v>318</v>
      </c>
      <c r="AC23" s="105">
        <v>436</v>
      </c>
      <c r="AD23" s="56" t="s">
        <v>313</v>
      </c>
      <c r="AE23" s="105">
        <v>38725</v>
      </c>
      <c r="AF23" s="56" t="s">
        <v>289</v>
      </c>
      <c r="AG23" s="105">
        <v>7754</v>
      </c>
      <c r="AH23" s="56" t="s">
        <v>307</v>
      </c>
      <c r="AI23" s="105">
        <v>7959</v>
      </c>
      <c r="AJ23" s="56" t="s">
        <v>299</v>
      </c>
      <c r="AK23" s="105">
        <v>5632</v>
      </c>
      <c r="AL23" s="56" t="s">
        <v>307</v>
      </c>
      <c r="AM23" s="105">
        <v>2900</v>
      </c>
      <c r="AN23" s="56" t="s">
        <v>321</v>
      </c>
      <c r="AO23" s="105">
        <v>4339</v>
      </c>
      <c r="AP23" s="56" t="s">
        <v>330</v>
      </c>
      <c r="AQ23" s="105">
        <v>1816</v>
      </c>
      <c r="AR23" s="56" t="s">
        <v>317</v>
      </c>
      <c r="AS23" s="105">
        <v>8725</v>
      </c>
    </row>
    <row r="24" spans="1:45" ht="19.5" customHeight="1" x14ac:dyDescent="0.2">
      <c r="A24" s="52">
        <v>18</v>
      </c>
      <c r="B24" s="56" t="s">
        <v>292</v>
      </c>
      <c r="C24" s="105">
        <v>65737</v>
      </c>
      <c r="D24" s="56" t="s">
        <v>287</v>
      </c>
      <c r="E24" s="103">
        <v>14296</v>
      </c>
      <c r="F24" s="56" t="s">
        <v>313</v>
      </c>
      <c r="G24" s="105">
        <v>3314</v>
      </c>
      <c r="H24" s="56" t="s">
        <v>319</v>
      </c>
      <c r="I24" s="103">
        <v>759</v>
      </c>
      <c r="J24" s="56" t="s">
        <v>290</v>
      </c>
      <c r="K24" s="105">
        <v>840</v>
      </c>
      <c r="L24" s="56" t="s">
        <v>332</v>
      </c>
      <c r="M24" s="103">
        <v>201</v>
      </c>
      <c r="N24" s="56" t="s">
        <v>283</v>
      </c>
      <c r="O24" s="105">
        <v>1710</v>
      </c>
      <c r="P24" s="56" t="s">
        <v>314</v>
      </c>
      <c r="Q24" s="105">
        <v>1288</v>
      </c>
      <c r="R24" s="56" t="s">
        <v>313</v>
      </c>
      <c r="S24" s="105">
        <v>8521</v>
      </c>
      <c r="T24" s="56" t="s">
        <v>331</v>
      </c>
      <c r="U24" s="103">
        <v>13860</v>
      </c>
      <c r="V24" s="56" t="s">
        <v>284</v>
      </c>
      <c r="W24" s="105">
        <v>8138</v>
      </c>
      <c r="X24" s="56" t="s">
        <v>284</v>
      </c>
      <c r="Y24" s="105">
        <v>2783</v>
      </c>
      <c r="Z24" s="56" t="s">
        <v>313</v>
      </c>
      <c r="AA24" s="105">
        <v>5705</v>
      </c>
      <c r="AB24" s="56" t="s">
        <v>287</v>
      </c>
      <c r="AC24" s="105">
        <v>434</v>
      </c>
      <c r="AD24" s="56" t="s">
        <v>292</v>
      </c>
      <c r="AE24" s="105">
        <v>38292</v>
      </c>
      <c r="AF24" s="56" t="s">
        <v>312</v>
      </c>
      <c r="AG24" s="105">
        <v>7749</v>
      </c>
      <c r="AH24" s="56" t="s">
        <v>301</v>
      </c>
      <c r="AI24" s="105">
        <v>7929</v>
      </c>
      <c r="AJ24" s="56" t="s">
        <v>322</v>
      </c>
      <c r="AK24" s="105">
        <v>5619</v>
      </c>
      <c r="AL24" s="56" t="s">
        <v>301</v>
      </c>
      <c r="AM24" s="105">
        <v>2900</v>
      </c>
      <c r="AN24" s="56" t="s">
        <v>317</v>
      </c>
      <c r="AO24" s="105">
        <v>4266</v>
      </c>
      <c r="AP24" s="56" t="s">
        <v>325</v>
      </c>
      <c r="AQ24" s="105">
        <v>1801</v>
      </c>
      <c r="AR24" s="56" t="s">
        <v>313</v>
      </c>
      <c r="AS24" s="105">
        <v>8710</v>
      </c>
    </row>
    <row r="25" spans="1:45" ht="19.5" customHeight="1" x14ac:dyDescent="0.2">
      <c r="A25" s="52">
        <v>19</v>
      </c>
      <c r="B25" s="56" t="s">
        <v>295</v>
      </c>
      <c r="C25" s="105">
        <v>65494</v>
      </c>
      <c r="D25" s="56" t="s">
        <v>313</v>
      </c>
      <c r="E25" s="103">
        <v>14189</v>
      </c>
      <c r="F25" s="56" t="s">
        <v>333</v>
      </c>
      <c r="G25" s="105">
        <v>3289</v>
      </c>
      <c r="H25" s="56" t="s">
        <v>310</v>
      </c>
      <c r="I25" s="103">
        <v>755</v>
      </c>
      <c r="J25" s="56" t="s">
        <v>320</v>
      </c>
      <c r="K25" s="105">
        <v>837</v>
      </c>
      <c r="L25" s="56" t="s">
        <v>294</v>
      </c>
      <c r="M25" s="103">
        <v>189</v>
      </c>
      <c r="N25" s="56" t="s">
        <v>324</v>
      </c>
      <c r="O25" s="105">
        <v>1702</v>
      </c>
      <c r="P25" s="56" t="s">
        <v>318</v>
      </c>
      <c r="Q25" s="105">
        <v>1284</v>
      </c>
      <c r="R25" s="56" t="s">
        <v>322</v>
      </c>
      <c r="S25" s="105">
        <v>8487</v>
      </c>
      <c r="T25" s="56" t="s">
        <v>298</v>
      </c>
      <c r="U25" s="103">
        <v>13848</v>
      </c>
      <c r="V25" s="56" t="s">
        <v>314</v>
      </c>
      <c r="W25" s="105">
        <v>8116</v>
      </c>
      <c r="X25" s="56" t="s">
        <v>302</v>
      </c>
      <c r="Y25" s="105">
        <v>2755</v>
      </c>
      <c r="Z25" s="56" t="s">
        <v>299</v>
      </c>
      <c r="AA25" s="105">
        <v>5538</v>
      </c>
      <c r="AB25" s="56" t="s">
        <v>327</v>
      </c>
      <c r="AC25" s="105">
        <v>429</v>
      </c>
      <c r="AD25" s="56" t="s">
        <v>307</v>
      </c>
      <c r="AE25" s="105">
        <v>38242</v>
      </c>
      <c r="AF25" s="56" t="s">
        <v>307</v>
      </c>
      <c r="AG25" s="105">
        <v>7651</v>
      </c>
      <c r="AH25" s="56" t="s">
        <v>292</v>
      </c>
      <c r="AI25" s="105">
        <v>7846</v>
      </c>
      <c r="AJ25" s="56" t="s">
        <v>287</v>
      </c>
      <c r="AK25" s="105">
        <v>5598</v>
      </c>
      <c r="AL25" s="56" t="s">
        <v>328</v>
      </c>
      <c r="AM25" s="105">
        <v>2871</v>
      </c>
      <c r="AN25" s="56" t="s">
        <v>290</v>
      </c>
      <c r="AO25" s="105">
        <v>4244</v>
      </c>
      <c r="AP25" s="56" t="s">
        <v>296</v>
      </c>
      <c r="AQ25" s="105">
        <v>1787</v>
      </c>
      <c r="AR25" s="56" t="s">
        <v>308</v>
      </c>
      <c r="AS25" s="105">
        <v>8674</v>
      </c>
    </row>
    <row r="26" spans="1:45" ht="19.5" customHeight="1" x14ac:dyDescent="0.2">
      <c r="A26" s="52">
        <v>20</v>
      </c>
      <c r="B26" s="56" t="s">
        <v>286</v>
      </c>
      <c r="C26" s="105">
        <v>64976</v>
      </c>
      <c r="D26" s="56" t="s">
        <v>310</v>
      </c>
      <c r="E26" s="103">
        <v>13963</v>
      </c>
      <c r="F26" s="56" t="s">
        <v>317</v>
      </c>
      <c r="G26" s="105">
        <v>3279</v>
      </c>
      <c r="H26" s="56" t="s">
        <v>285</v>
      </c>
      <c r="I26" s="103">
        <v>749</v>
      </c>
      <c r="J26" s="56" t="s">
        <v>333</v>
      </c>
      <c r="K26" s="105">
        <v>804</v>
      </c>
      <c r="L26" s="56" t="s">
        <v>284</v>
      </c>
      <c r="M26" s="103">
        <v>187</v>
      </c>
      <c r="N26" s="56" t="s">
        <v>289</v>
      </c>
      <c r="O26" s="105">
        <v>1692</v>
      </c>
      <c r="P26" s="56" t="s">
        <v>291</v>
      </c>
      <c r="Q26" s="105">
        <v>1277</v>
      </c>
      <c r="R26" s="56" t="s">
        <v>284</v>
      </c>
      <c r="S26" s="105">
        <v>8468</v>
      </c>
      <c r="T26" s="56" t="s">
        <v>305</v>
      </c>
      <c r="U26" s="103">
        <v>13819</v>
      </c>
      <c r="V26" s="56" t="s">
        <v>331</v>
      </c>
      <c r="W26" s="105">
        <v>8046</v>
      </c>
      <c r="X26" s="56" t="s">
        <v>286</v>
      </c>
      <c r="Y26" s="105">
        <v>2752</v>
      </c>
      <c r="Z26" s="56" t="s">
        <v>309</v>
      </c>
      <c r="AA26" s="105">
        <v>5413</v>
      </c>
      <c r="AB26" s="56" t="s">
        <v>315</v>
      </c>
      <c r="AC26" s="105">
        <v>425</v>
      </c>
      <c r="AD26" s="56" t="s">
        <v>308</v>
      </c>
      <c r="AE26" s="105">
        <v>38132</v>
      </c>
      <c r="AF26" s="56" t="s">
        <v>299</v>
      </c>
      <c r="AG26" s="105">
        <v>7566</v>
      </c>
      <c r="AH26" s="56" t="s">
        <v>299</v>
      </c>
      <c r="AI26" s="105">
        <v>7826</v>
      </c>
      <c r="AJ26" s="56" t="s">
        <v>294</v>
      </c>
      <c r="AK26" s="105">
        <v>5587</v>
      </c>
      <c r="AL26" s="56" t="s">
        <v>318</v>
      </c>
      <c r="AM26" s="105">
        <v>2869</v>
      </c>
      <c r="AN26" s="56" t="s">
        <v>312</v>
      </c>
      <c r="AO26" s="105">
        <v>4133</v>
      </c>
      <c r="AP26" s="56" t="s">
        <v>289</v>
      </c>
      <c r="AQ26" s="105">
        <v>1778</v>
      </c>
      <c r="AR26" s="56" t="s">
        <v>305</v>
      </c>
      <c r="AS26" s="105">
        <v>8644</v>
      </c>
    </row>
    <row r="27" spans="1:45" ht="19.5" customHeight="1" x14ac:dyDescent="0.2">
      <c r="A27" s="52">
        <v>21</v>
      </c>
      <c r="B27" s="56" t="s">
        <v>319</v>
      </c>
      <c r="C27" s="105">
        <v>64952</v>
      </c>
      <c r="D27" s="56" t="s">
        <v>328</v>
      </c>
      <c r="E27" s="103">
        <v>13958</v>
      </c>
      <c r="F27" s="56" t="s">
        <v>17</v>
      </c>
      <c r="G27" s="105">
        <v>3160</v>
      </c>
      <c r="H27" s="56" t="s">
        <v>17</v>
      </c>
      <c r="I27" s="103">
        <v>744</v>
      </c>
      <c r="J27" s="56" t="s">
        <v>317</v>
      </c>
      <c r="K27" s="105">
        <v>798</v>
      </c>
      <c r="L27" s="56" t="s">
        <v>321</v>
      </c>
      <c r="M27" s="103">
        <v>186</v>
      </c>
      <c r="N27" s="56" t="s">
        <v>310</v>
      </c>
      <c r="O27" s="105">
        <v>1690</v>
      </c>
      <c r="P27" s="56" t="s">
        <v>17</v>
      </c>
      <c r="Q27" s="105">
        <v>1253</v>
      </c>
      <c r="R27" s="56" t="s">
        <v>323</v>
      </c>
      <c r="S27" s="105">
        <v>8364</v>
      </c>
      <c r="T27" s="56" t="s">
        <v>320</v>
      </c>
      <c r="U27" s="103">
        <v>13773</v>
      </c>
      <c r="V27" s="56" t="s">
        <v>286</v>
      </c>
      <c r="W27" s="105">
        <v>8031</v>
      </c>
      <c r="X27" s="56" t="s">
        <v>305</v>
      </c>
      <c r="Y27" s="105">
        <v>2747</v>
      </c>
      <c r="Z27" s="56" t="s">
        <v>296</v>
      </c>
      <c r="AA27" s="105">
        <v>5399</v>
      </c>
      <c r="AB27" s="56" t="s">
        <v>333</v>
      </c>
      <c r="AC27" s="105">
        <v>417</v>
      </c>
      <c r="AD27" s="56" t="s">
        <v>314</v>
      </c>
      <c r="AE27" s="105">
        <v>37942</v>
      </c>
      <c r="AF27" s="56" t="s">
        <v>306</v>
      </c>
      <c r="AG27" s="105">
        <v>7555</v>
      </c>
      <c r="AH27" s="56" t="s">
        <v>318</v>
      </c>
      <c r="AI27" s="105">
        <v>7766</v>
      </c>
      <c r="AJ27" s="56" t="s">
        <v>297</v>
      </c>
      <c r="AK27" s="105">
        <v>5576</v>
      </c>
      <c r="AL27" s="56" t="s">
        <v>327</v>
      </c>
      <c r="AM27" s="105">
        <v>2805</v>
      </c>
      <c r="AN27" s="56" t="s">
        <v>294</v>
      </c>
      <c r="AO27" s="105">
        <v>4114</v>
      </c>
      <c r="AP27" s="56" t="s">
        <v>327</v>
      </c>
      <c r="AQ27" s="105">
        <v>1764</v>
      </c>
      <c r="AR27" s="56" t="s">
        <v>292</v>
      </c>
      <c r="AS27" s="105">
        <v>8590</v>
      </c>
    </row>
    <row r="28" spans="1:45" ht="19.5" customHeight="1" x14ac:dyDescent="0.2">
      <c r="A28" s="52">
        <v>22</v>
      </c>
      <c r="B28" s="56" t="s">
        <v>320</v>
      </c>
      <c r="C28" s="105">
        <v>64715</v>
      </c>
      <c r="D28" s="56" t="s">
        <v>292</v>
      </c>
      <c r="E28" s="103">
        <v>13726</v>
      </c>
      <c r="F28" s="56" t="s">
        <v>322</v>
      </c>
      <c r="G28" s="105">
        <v>3101</v>
      </c>
      <c r="H28" s="56" t="s">
        <v>324</v>
      </c>
      <c r="I28" s="103">
        <v>744</v>
      </c>
      <c r="J28" s="56" t="s">
        <v>295</v>
      </c>
      <c r="K28" s="105">
        <v>797</v>
      </c>
      <c r="L28" s="56" t="s">
        <v>333</v>
      </c>
      <c r="M28" s="103">
        <v>186</v>
      </c>
      <c r="N28" s="56" t="s">
        <v>292</v>
      </c>
      <c r="O28" s="105">
        <v>1670</v>
      </c>
      <c r="P28" s="56" t="s">
        <v>308</v>
      </c>
      <c r="Q28" s="105">
        <v>1235</v>
      </c>
      <c r="R28" s="56" t="s">
        <v>287</v>
      </c>
      <c r="S28" s="105">
        <v>8295</v>
      </c>
      <c r="T28" s="56" t="s">
        <v>296</v>
      </c>
      <c r="U28" s="103">
        <v>13754</v>
      </c>
      <c r="V28" s="56" t="s">
        <v>308</v>
      </c>
      <c r="W28" s="105">
        <v>8015</v>
      </c>
      <c r="X28" s="56" t="s">
        <v>313</v>
      </c>
      <c r="Y28" s="105">
        <v>2680</v>
      </c>
      <c r="Z28" s="56" t="s">
        <v>331</v>
      </c>
      <c r="AA28" s="105">
        <v>5376</v>
      </c>
      <c r="AB28" s="56" t="s">
        <v>310</v>
      </c>
      <c r="AC28" s="105">
        <v>413</v>
      </c>
      <c r="AD28" s="56" t="s">
        <v>303</v>
      </c>
      <c r="AE28" s="105">
        <v>37671</v>
      </c>
      <c r="AF28" s="56" t="s">
        <v>317</v>
      </c>
      <c r="AG28" s="105">
        <v>7391</v>
      </c>
      <c r="AH28" s="56" t="s">
        <v>323</v>
      </c>
      <c r="AI28" s="105">
        <v>7754</v>
      </c>
      <c r="AJ28" s="56" t="s">
        <v>291</v>
      </c>
      <c r="AK28" s="105">
        <v>5567</v>
      </c>
      <c r="AL28" s="56" t="s">
        <v>321</v>
      </c>
      <c r="AM28" s="105">
        <v>2789</v>
      </c>
      <c r="AN28" s="56" t="s">
        <v>296</v>
      </c>
      <c r="AO28" s="105">
        <v>4102</v>
      </c>
      <c r="AP28" s="56" t="s">
        <v>310</v>
      </c>
      <c r="AQ28" s="105">
        <v>1754</v>
      </c>
      <c r="AR28" s="56" t="s">
        <v>328</v>
      </c>
      <c r="AS28" s="105">
        <v>8583</v>
      </c>
    </row>
    <row r="29" spans="1:45" ht="19.5" customHeight="1" x14ac:dyDescent="0.2">
      <c r="A29" s="52">
        <v>23</v>
      </c>
      <c r="B29" s="56" t="s">
        <v>290</v>
      </c>
      <c r="C29" s="105">
        <v>64386</v>
      </c>
      <c r="D29" s="56" t="s">
        <v>322</v>
      </c>
      <c r="E29" s="103">
        <v>13706</v>
      </c>
      <c r="F29" s="56" t="s">
        <v>287</v>
      </c>
      <c r="G29" s="105">
        <v>3092</v>
      </c>
      <c r="H29" s="56" t="s">
        <v>298</v>
      </c>
      <c r="I29" s="103">
        <v>737</v>
      </c>
      <c r="J29" s="56" t="s">
        <v>298</v>
      </c>
      <c r="K29" s="105">
        <v>748</v>
      </c>
      <c r="L29" s="56" t="s">
        <v>320</v>
      </c>
      <c r="M29" s="103">
        <v>183</v>
      </c>
      <c r="N29" s="56" t="s">
        <v>330</v>
      </c>
      <c r="O29" s="105">
        <v>1666</v>
      </c>
      <c r="P29" s="56" t="s">
        <v>329</v>
      </c>
      <c r="Q29" s="105">
        <v>1218</v>
      </c>
      <c r="R29" s="56" t="s">
        <v>311</v>
      </c>
      <c r="S29" s="105">
        <v>8063</v>
      </c>
      <c r="T29" s="56" t="s">
        <v>292</v>
      </c>
      <c r="U29" s="103">
        <v>13719</v>
      </c>
      <c r="V29" s="56" t="s">
        <v>296</v>
      </c>
      <c r="W29" s="105">
        <v>7999</v>
      </c>
      <c r="X29" s="56" t="s">
        <v>298</v>
      </c>
      <c r="Y29" s="105">
        <v>2662</v>
      </c>
      <c r="Z29" s="56" t="s">
        <v>286</v>
      </c>
      <c r="AA29" s="105">
        <v>5341</v>
      </c>
      <c r="AB29" s="56" t="s">
        <v>313</v>
      </c>
      <c r="AC29" s="105">
        <v>412</v>
      </c>
      <c r="AD29" s="56" t="s">
        <v>296</v>
      </c>
      <c r="AE29" s="105">
        <v>37580</v>
      </c>
      <c r="AF29" s="56" t="s">
        <v>294</v>
      </c>
      <c r="AG29" s="105">
        <v>7361</v>
      </c>
      <c r="AH29" s="56" t="s">
        <v>327</v>
      </c>
      <c r="AI29" s="105">
        <v>7735</v>
      </c>
      <c r="AJ29" s="56" t="s">
        <v>324</v>
      </c>
      <c r="AK29" s="105">
        <v>5524</v>
      </c>
      <c r="AL29" s="56" t="s">
        <v>17</v>
      </c>
      <c r="AM29" s="105">
        <v>2773</v>
      </c>
      <c r="AN29" s="56" t="s">
        <v>313</v>
      </c>
      <c r="AO29" s="105">
        <v>4049</v>
      </c>
      <c r="AP29" s="56" t="s">
        <v>320</v>
      </c>
      <c r="AQ29" s="105">
        <v>1733</v>
      </c>
      <c r="AR29" s="56" t="s">
        <v>319</v>
      </c>
      <c r="AS29" s="105">
        <v>8576</v>
      </c>
    </row>
    <row r="30" spans="1:45" ht="19.5" customHeight="1" x14ac:dyDescent="0.2">
      <c r="A30" s="52">
        <v>24</v>
      </c>
      <c r="B30" s="56" t="s">
        <v>310</v>
      </c>
      <c r="C30" s="105">
        <v>63217</v>
      </c>
      <c r="D30" s="56" t="s">
        <v>284</v>
      </c>
      <c r="E30" s="103">
        <v>13613</v>
      </c>
      <c r="F30" s="56" t="s">
        <v>302</v>
      </c>
      <c r="G30" s="105">
        <v>3040</v>
      </c>
      <c r="H30" s="56" t="s">
        <v>303</v>
      </c>
      <c r="I30" s="103">
        <v>732</v>
      </c>
      <c r="J30" s="56" t="s">
        <v>17</v>
      </c>
      <c r="K30" s="105">
        <v>747</v>
      </c>
      <c r="L30" s="56" t="s">
        <v>17</v>
      </c>
      <c r="M30" s="103">
        <v>182</v>
      </c>
      <c r="N30" s="56" t="s">
        <v>290</v>
      </c>
      <c r="O30" s="105">
        <v>1605</v>
      </c>
      <c r="P30" s="56" t="s">
        <v>285</v>
      </c>
      <c r="Q30" s="105">
        <v>1212</v>
      </c>
      <c r="R30" s="56" t="s">
        <v>302</v>
      </c>
      <c r="S30" s="105">
        <v>7941</v>
      </c>
      <c r="T30" s="56" t="s">
        <v>283</v>
      </c>
      <c r="U30" s="103">
        <v>13608</v>
      </c>
      <c r="V30" s="56" t="s">
        <v>301</v>
      </c>
      <c r="W30" s="105">
        <v>7932</v>
      </c>
      <c r="X30" s="56" t="s">
        <v>308</v>
      </c>
      <c r="Y30" s="105">
        <v>2616</v>
      </c>
      <c r="Z30" s="56" t="s">
        <v>287</v>
      </c>
      <c r="AA30" s="105">
        <v>5337</v>
      </c>
      <c r="AB30" s="56" t="s">
        <v>319</v>
      </c>
      <c r="AC30" s="105">
        <v>404</v>
      </c>
      <c r="AD30" s="56" t="s">
        <v>295</v>
      </c>
      <c r="AE30" s="105">
        <v>37396</v>
      </c>
      <c r="AF30" s="56" t="s">
        <v>325</v>
      </c>
      <c r="AG30" s="105">
        <v>7354</v>
      </c>
      <c r="AH30" s="56" t="s">
        <v>314</v>
      </c>
      <c r="AI30" s="105">
        <v>7731</v>
      </c>
      <c r="AJ30" s="56" t="s">
        <v>316</v>
      </c>
      <c r="AK30" s="105">
        <v>5487</v>
      </c>
      <c r="AL30" s="56" t="s">
        <v>298</v>
      </c>
      <c r="AM30" s="105">
        <v>2754</v>
      </c>
      <c r="AN30" s="56" t="s">
        <v>304</v>
      </c>
      <c r="AO30" s="105">
        <v>4044</v>
      </c>
      <c r="AP30" s="56" t="s">
        <v>328</v>
      </c>
      <c r="AQ30" s="105">
        <v>1732</v>
      </c>
      <c r="AR30" s="56" t="s">
        <v>295</v>
      </c>
      <c r="AS30" s="105">
        <v>8567</v>
      </c>
    </row>
    <row r="31" spans="1:45" ht="19.5" customHeight="1" x14ac:dyDescent="0.2">
      <c r="A31" s="52">
        <v>25</v>
      </c>
      <c r="B31" s="56" t="s">
        <v>284</v>
      </c>
      <c r="C31" s="105">
        <v>63214</v>
      </c>
      <c r="D31" s="56" t="s">
        <v>324</v>
      </c>
      <c r="E31" s="103">
        <v>13240</v>
      </c>
      <c r="F31" s="56" t="s">
        <v>311</v>
      </c>
      <c r="G31" s="105">
        <v>3001</v>
      </c>
      <c r="H31" s="56" t="s">
        <v>308</v>
      </c>
      <c r="I31" s="103">
        <v>725</v>
      </c>
      <c r="J31" s="56" t="s">
        <v>311</v>
      </c>
      <c r="K31" s="105">
        <v>733</v>
      </c>
      <c r="L31" s="56" t="s">
        <v>309</v>
      </c>
      <c r="M31" s="103">
        <v>179</v>
      </c>
      <c r="N31" s="56" t="s">
        <v>303</v>
      </c>
      <c r="O31" s="105">
        <v>1591</v>
      </c>
      <c r="P31" s="56" t="s">
        <v>326</v>
      </c>
      <c r="Q31" s="105">
        <v>1190</v>
      </c>
      <c r="R31" s="56" t="s">
        <v>294</v>
      </c>
      <c r="S31" s="105">
        <v>7894</v>
      </c>
      <c r="T31" s="56" t="s">
        <v>318</v>
      </c>
      <c r="U31" s="103">
        <v>13592</v>
      </c>
      <c r="V31" s="56" t="s">
        <v>285</v>
      </c>
      <c r="W31" s="105">
        <v>7921</v>
      </c>
      <c r="X31" s="56" t="s">
        <v>314</v>
      </c>
      <c r="Y31" s="105">
        <v>2603</v>
      </c>
      <c r="Z31" s="56" t="s">
        <v>333</v>
      </c>
      <c r="AA31" s="105">
        <v>5304</v>
      </c>
      <c r="AB31" s="56" t="s">
        <v>311</v>
      </c>
      <c r="AC31" s="105">
        <v>400</v>
      </c>
      <c r="AD31" s="56" t="s">
        <v>283</v>
      </c>
      <c r="AE31" s="105">
        <v>37362</v>
      </c>
      <c r="AF31" s="56" t="s">
        <v>320</v>
      </c>
      <c r="AG31" s="105">
        <v>7350</v>
      </c>
      <c r="AH31" s="56" t="s">
        <v>308</v>
      </c>
      <c r="AI31" s="105">
        <v>7686</v>
      </c>
      <c r="AJ31" s="56" t="s">
        <v>285</v>
      </c>
      <c r="AK31" s="105">
        <v>5420</v>
      </c>
      <c r="AL31" s="56" t="s">
        <v>309</v>
      </c>
      <c r="AM31" s="105">
        <v>2693</v>
      </c>
      <c r="AN31" s="56" t="s">
        <v>17</v>
      </c>
      <c r="AO31" s="105">
        <v>3854</v>
      </c>
      <c r="AP31" s="56" t="s">
        <v>294</v>
      </c>
      <c r="AQ31" s="105">
        <v>1707</v>
      </c>
      <c r="AR31" s="56" t="s">
        <v>329</v>
      </c>
      <c r="AS31" s="105">
        <v>8472</v>
      </c>
    </row>
    <row r="32" spans="1:45" ht="19.5" customHeight="1" x14ac:dyDescent="0.2">
      <c r="A32" s="52">
        <v>26</v>
      </c>
      <c r="B32" s="56" t="s">
        <v>311</v>
      </c>
      <c r="C32" s="105">
        <v>63206</v>
      </c>
      <c r="D32" s="56" t="s">
        <v>316</v>
      </c>
      <c r="E32" s="103">
        <v>13224</v>
      </c>
      <c r="F32" s="56" t="s">
        <v>284</v>
      </c>
      <c r="G32" s="105">
        <v>2970</v>
      </c>
      <c r="H32" s="56" t="s">
        <v>333</v>
      </c>
      <c r="I32" s="103">
        <v>719</v>
      </c>
      <c r="J32" s="56" t="s">
        <v>284</v>
      </c>
      <c r="K32" s="105">
        <v>727</v>
      </c>
      <c r="L32" s="56" t="s">
        <v>300</v>
      </c>
      <c r="M32" s="103">
        <v>179</v>
      </c>
      <c r="N32" s="56" t="s">
        <v>321</v>
      </c>
      <c r="O32" s="105">
        <v>1585</v>
      </c>
      <c r="P32" s="56" t="s">
        <v>294</v>
      </c>
      <c r="Q32" s="105">
        <v>1143</v>
      </c>
      <c r="R32" s="56" t="s">
        <v>329</v>
      </c>
      <c r="S32" s="105">
        <v>7865</v>
      </c>
      <c r="T32" s="56" t="s">
        <v>302</v>
      </c>
      <c r="U32" s="103">
        <v>13565</v>
      </c>
      <c r="V32" s="56" t="s">
        <v>327</v>
      </c>
      <c r="W32" s="105">
        <v>7887</v>
      </c>
      <c r="X32" s="56" t="s">
        <v>315</v>
      </c>
      <c r="Y32" s="105">
        <v>2595</v>
      </c>
      <c r="Z32" s="56" t="s">
        <v>301</v>
      </c>
      <c r="AA32" s="105">
        <v>5195</v>
      </c>
      <c r="AB32" s="56" t="s">
        <v>332</v>
      </c>
      <c r="AC32" s="105">
        <v>395</v>
      </c>
      <c r="AD32" s="56" t="s">
        <v>325</v>
      </c>
      <c r="AE32" s="105">
        <v>37029</v>
      </c>
      <c r="AF32" s="56" t="s">
        <v>295</v>
      </c>
      <c r="AG32" s="105">
        <v>7238</v>
      </c>
      <c r="AH32" s="56" t="s">
        <v>286</v>
      </c>
      <c r="AI32" s="105">
        <v>7650</v>
      </c>
      <c r="AJ32" s="56" t="s">
        <v>300</v>
      </c>
      <c r="AK32" s="105">
        <v>5312</v>
      </c>
      <c r="AL32" s="56" t="s">
        <v>293</v>
      </c>
      <c r="AM32" s="105">
        <v>2658</v>
      </c>
      <c r="AN32" s="56" t="s">
        <v>316</v>
      </c>
      <c r="AO32" s="105">
        <v>3799</v>
      </c>
      <c r="AP32" s="56" t="s">
        <v>17</v>
      </c>
      <c r="AQ32" s="105">
        <v>1672</v>
      </c>
      <c r="AR32" s="56" t="s">
        <v>333</v>
      </c>
      <c r="AS32" s="105">
        <v>8466</v>
      </c>
    </row>
    <row r="33" spans="1:45" ht="19.5" customHeight="1" x14ac:dyDescent="0.2">
      <c r="A33" s="52">
        <v>27</v>
      </c>
      <c r="B33" s="56" t="s">
        <v>283</v>
      </c>
      <c r="C33" s="105">
        <v>62763</v>
      </c>
      <c r="D33" s="56" t="s">
        <v>305</v>
      </c>
      <c r="E33" s="103">
        <v>13190</v>
      </c>
      <c r="F33" s="56" t="s">
        <v>291</v>
      </c>
      <c r="G33" s="105">
        <v>2946</v>
      </c>
      <c r="H33" s="56" t="s">
        <v>317</v>
      </c>
      <c r="I33" s="103">
        <v>713</v>
      </c>
      <c r="J33" s="56" t="s">
        <v>294</v>
      </c>
      <c r="K33" s="105">
        <v>721</v>
      </c>
      <c r="L33" s="56" t="s">
        <v>285</v>
      </c>
      <c r="M33" s="103">
        <v>178</v>
      </c>
      <c r="N33" s="56" t="s">
        <v>332</v>
      </c>
      <c r="O33" s="105">
        <v>1576</v>
      </c>
      <c r="P33" s="56" t="s">
        <v>296</v>
      </c>
      <c r="Q33" s="105">
        <v>1137</v>
      </c>
      <c r="R33" s="56" t="s">
        <v>305</v>
      </c>
      <c r="S33" s="105">
        <v>7836</v>
      </c>
      <c r="T33" s="56" t="s">
        <v>284</v>
      </c>
      <c r="U33" s="103">
        <v>13532</v>
      </c>
      <c r="V33" s="56" t="s">
        <v>303</v>
      </c>
      <c r="W33" s="105">
        <v>7804</v>
      </c>
      <c r="X33" s="56" t="s">
        <v>299</v>
      </c>
      <c r="Y33" s="105">
        <v>2588</v>
      </c>
      <c r="Z33" s="56" t="s">
        <v>332</v>
      </c>
      <c r="AA33" s="105">
        <v>5155</v>
      </c>
      <c r="AB33" s="56" t="s">
        <v>301</v>
      </c>
      <c r="AC33" s="105">
        <v>395</v>
      </c>
      <c r="AD33" s="56" t="s">
        <v>329</v>
      </c>
      <c r="AE33" s="105">
        <v>36955</v>
      </c>
      <c r="AF33" s="56" t="s">
        <v>314</v>
      </c>
      <c r="AG33" s="105">
        <v>7166</v>
      </c>
      <c r="AH33" s="56" t="s">
        <v>325</v>
      </c>
      <c r="AI33" s="105">
        <v>7614</v>
      </c>
      <c r="AJ33" s="56" t="s">
        <v>17</v>
      </c>
      <c r="AK33" s="105">
        <v>5266</v>
      </c>
      <c r="AL33" s="56" t="s">
        <v>288</v>
      </c>
      <c r="AM33" s="105">
        <v>2653</v>
      </c>
      <c r="AN33" s="56" t="s">
        <v>287</v>
      </c>
      <c r="AO33" s="105">
        <v>3787</v>
      </c>
      <c r="AP33" s="56" t="s">
        <v>284</v>
      </c>
      <c r="AQ33" s="105">
        <v>1659</v>
      </c>
      <c r="AR33" s="56" t="s">
        <v>302</v>
      </c>
      <c r="AS33" s="105">
        <v>8312</v>
      </c>
    </row>
    <row r="34" spans="1:45" ht="19.5" customHeight="1" x14ac:dyDescent="0.2">
      <c r="A34" s="52">
        <v>28</v>
      </c>
      <c r="B34" s="56" t="s">
        <v>17</v>
      </c>
      <c r="C34" s="105">
        <v>62652</v>
      </c>
      <c r="D34" s="56" t="s">
        <v>311</v>
      </c>
      <c r="E34" s="103">
        <v>13142</v>
      </c>
      <c r="F34" s="56" t="s">
        <v>318</v>
      </c>
      <c r="G34" s="105">
        <v>2890</v>
      </c>
      <c r="H34" s="56" t="s">
        <v>307</v>
      </c>
      <c r="I34" s="103">
        <v>713</v>
      </c>
      <c r="J34" s="56" t="s">
        <v>310</v>
      </c>
      <c r="K34" s="105">
        <v>710</v>
      </c>
      <c r="L34" s="56" t="s">
        <v>295</v>
      </c>
      <c r="M34" s="103">
        <v>177</v>
      </c>
      <c r="N34" s="56" t="s">
        <v>301</v>
      </c>
      <c r="O34" s="105">
        <v>1572</v>
      </c>
      <c r="P34" s="56" t="s">
        <v>320</v>
      </c>
      <c r="Q34" s="105">
        <v>1132</v>
      </c>
      <c r="R34" s="56" t="s">
        <v>325</v>
      </c>
      <c r="S34" s="105">
        <v>7561</v>
      </c>
      <c r="T34" s="56" t="s">
        <v>301</v>
      </c>
      <c r="U34" s="103">
        <v>13523</v>
      </c>
      <c r="V34" s="56" t="s">
        <v>321</v>
      </c>
      <c r="W34" s="105">
        <v>7797</v>
      </c>
      <c r="X34" s="56" t="s">
        <v>323</v>
      </c>
      <c r="Y34" s="105">
        <v>2532</v>
      </c>
      <c r="Z34" s="56" t="s">
        <v>307</v>
      </c>
      <c r="AA34" s="105">
        <v>5099</v>
      </c>
      <c r="AB34" s="56" t="s">
        <v>299</v>
      </c>
      <c r="AC34" s="105">
        <v>395</v>
      </c>
      <c r="AD34" s="56" t="s">
        <v>330</v>
      </c>
      <c r="AE34" s="105">
        <v>36947</v>
      </c>
      <c r="AF34" s="56" t="s">
        <v>290</v>
      </c>
      <c r="AG34" s="105">
        <v>7157</v>
      </c>
      <c r="AH34" s="56" t="s">
        <v>283</v>
      </c>
      <c r="AI34" s="105">
        <v>7583</v>
      </c>
      <c r="AJ34" s="56" t="s">
        <v>283</v>
      </c>
      <c r="AK34" s="105">
        <v>5243</v>
      </c>
      <c r="AL34" s="56" t="s">
        <v>286</v>
      </c>
      <c r="AM34" s="105">
        <v>2650</v>
      </c>
      <c r="AN34" s="56" t="s">
        <v>288</v>
      </c>
      <c r="AO34" s="105">
        <v>3777</v>
      </c>
      <c r="AP34" s="56" t="s">
        <v>313</v>
      </c>
      <c r="AQ34" s="105">
        <v>1626</v>
      </c>
      <c r="AR34" s="56" t="s">
        <v>325</v>
      </c>
      <c r="AS34" s="105">
        <v>8257</v>
      </c>
    </row>
    <row r="35" spans="1:45" ht="19.5" customHeight="1" x14ac:dyDescent="0.2">
      <c r="A35" s="52">
        <v>29</v>
      </c>
      <c r="B35" s="56" t="s">
        <v>296</v>
      </c>
      <c r="C35" s="105">
        <v>62637</v>
      </c>
      <c r="D35" s="56" t="s">
        <v>302</v>
      </c>
      <c r="E35" s="103">
        <v>12968</v>
      </c>
      <c r="F35" s="56" t="s">
        <v>298</v>
      </c>
      <c r="G35" s="105">
        <v>2887</v>
      </c>
      <c r="H35" s="56" t="s">
        <v>326</v>
      </c>
      <c r="I35" s="103">
        <v>699</v>
      </c>
      <c r="J35" s="56" t="s">
        <v>305</v>
      </c>
      <c r="K35" s="105">
        <v>709</v>
      </c>
      <c r="L35" s="56" t="s">
        <v>305</v>
      </c>
      <c r="M35" s="103">
        <v>177</v>
      </c>
      <c r="N35" s="56" t="s">
        <v>327</v>
      </c>
      <c r="O35" s="105">
        <v>1572</v>
      </c>
      <c r="P35" s="56" t="s">
        <v>304</v>
      </c>
      <c r="Q35" s="105">
        <v>1127</v>
      </c>
      <c r="R35" s="56" t="s">
        <v>320</v>
      </c>
      <c r="S35" s="105">
        <v>7530</v>
      </c>
      <c r="T35" s="56" t="s">
        <v>287</v>
      </c>
      <c r="U35" s="103">
        <v>13356</v>
      </c>
      <c r="V35" s="56" t="s">
        <v>298</v>
      </c>
      <c r="W35" s="105">
        <v>7752</v>
      </c>
      <c r="X35" s="56" t="s">
        <v>332</v>
      </c>
      <c r="Y35" s="105">
        <v>2532</v>
      </c>
      <c r="Z35" s="56" t="s">
        <v>305</v>
      </c>
      <c r="AA35" s="105">
        <v>5004</v>
      </c>
      <c r="AB35" s="56" t="s">
        <v>284</v>
      </c>
      <c r="AC35" s="105">
        <v>392</v>
      </c>
      <c r="AD35" s="56" t="s">
        <v>294</v>
      </c>
      <c r="AE35" s="105">
        <v>36520</v>
      </c>
      <c r="AF35" s="56" t="s">
        <v>310</v>
      </c>
      <c r="AG35" s="105">
        <v>7150</v>
      </c>
      <c r="AH35" s="56" t="s">
        <v>329</v>
      </c>
      <c r="AI35" s="105">
        <v>7436</v>
      </c>
      <c r="AJ35" s="56" t="s">
        <v>301</v>
      </c>
      <c r="AK35" s="105">
        <v>5218</v>
      </c>
      <c r="AL35" s="56" t="s">
        <v>303</v>
      </c>
      <c r="AM35" s="105">
        <v>2587</v>
      </c>
      <c r="AN35" s="56" t="s">
        <v>302</v>
      </c>
      <c r="AO35" s="105">
        <v>3713</v>
      </c>
      <c r="AP35" s="56" t="s">
        <v>290</v>
      </c>
      <c r="AQ35" s="105">
        <v>1624</v>
      </c>
      <c r="AR35" s="56" t="s">
        <v>289</v>
      </c>
      <c r="AS35" s="105">
        <v>8195</v>
      </c>
    </row>
    <row r="36" spans="1:45" ht="19.5" customHeight="1" x14ac:dyDescent="0.2">
      <c r="A36" s="52">
        <v>30</v>
      </c>
      <c r="B36" s="56" t="s">
        <v>289</v>
      </c>
      <c r="C36" s="105">
        <v>62558</v>
      </c>
      <c r="D36" s="56" t="s">
        <v>293</v>
      </c>
      <c r="E36" s="103">
        <v>12840</v>
      </c>
      <c r="F36" s="56" t="s">
        <v>306</v>
      </c>
      <c r="G36" s="105">
        <v>2856</v>
      </c>
      <c r="H36" s="56" t="s">
        <v>309</v>
      </c>
      <c r="I36" s="103">
        <v>687</v>
      </c>
      <c r="J36" s="56" t="s">
        <v>330</v>
      </c>
      <c r="K36" s="105">
        <v>701</v>
      </c>
      <c r="L36" s="56" t="s">
        <v>312</v>
      </c>
      <c r="M36" s="103">
        <v>175</v>
      </c>
      <c r="N36" s="56" t="s">
        <v>333</v>
      </c>
      <c r="O36" s="105">
        <v>1570</v>
      </c>
      <c r="P36" s="56" t="s">
        <v>286</v>
      </c>
      <c r="Q36" s="105">
        <v>1114</v>
      </c>
      <c r="R36" s="56" t="s">
        <v>297</v>
      </c>
      <c r="S36" s="105">
        <v>7409</v>
      </c>
      <c r="T36" s="56" t="s">
        <v>306</v>
      </c>
      <c r="U36" s="103">
        <v>13294</v>
      </c>
      <c r="V36" s="56" t="s">
        <v>307</v>
      </c>
      <c r="W36" s="105">
        <v>7720</v>
      </c>
      <c r="X36" s="56" t="s">
        <v>326</v>
      </c>
      <c r="Y36" s="105">
        <v>2517</v>
      </c>
      <c r="Z36" s="56" t="s">
        <v>284</v>
      </c>
      <c r="AA36" s="105">
        <v>5001</v>
      </c>
      <c r="AB36" s="56" t="s">
        <v>291</v>
      </c>
      <c r="AC36" s="105">
        <v>389</v>
      </c>
      <c r="AD36" s="56" t="s">
        <v>288</v>
      </c>
      <c r="AE36" s="105">
        <v>36409</v>
      </c>
      <c r="AF36" s="56" t="s">
        <v>324</v>
      </c>
      <c r="AG36" s="105">
        <v>7133</v>
      </c>
      <c r="AH36" s="56" t="s">
        <v>17</v>
      </c>
      <c r="AI36" s="105">
        <v>7206</v>
      </c>
      <c r="AJ36" s="56" t="s">
        <v>313</v>
      </c>
      <c r="AK36" s="105">
        <v>5169</v>
      </c>
      <c r="AL36" s="56" t="s">
        <v>329</v>
      </c>
      <c r="AM36" s="105">
        <v>2567</v>
      </c>
      <c r="AN36" s="56" t="s">
        <v>324</v>
      </c>
      <c r="AO36" s="105">
        <v>3650</v>
      </c>
      <c r="AP36" s="56" t="s">
        <v>306</v>
      </c>
      <c r="AQ36" s="105">
        <v>1623</v>
      </c>
      <c r="AR36" s="56" t="s">
        <v>314</v>
      </c>
      <c r="AS36" s="105">
        <v>8101</v>
      </c>
    </row>
    <row r="37" spans="1:45" ht="19.5" customHeight="1" x14ac:dyDescent="0.2">
      <c r="A37" s="52">
        <v>31</v>
      </c>
      <c r="B37" s="56" t="s">
        <v>329</v>
      </c>
      <c r="C37" s="105">
        <v>62486</v>
      </c>
      <c r="D37" s="56" t="s">
        <v>319</v>
      </c>
      <c r="E37" s="103">
        <v>12780</v>
      </c>
      <c r="F37" s="56" t="s">
        <v>309</v>
      </c>
      <c r="G37" s="105">
        <v>2815</v>
      </c>
      <c r="H37" s="56" t="s">
        <v>305</v>
      </c>
      <c r="I37" s="103">
        <v>683</v>
      </c>
      <c r="J37" s="56" t="s">
        <v>324</v>
      </c>
      <c r="K37" s="105">
        <v>695</v>
      </c>
      <c r="L37" s="56" t="s">
        <v>311</v>
      </c>
      <c r="M37" s="103">
        <v>164</v>
      </c>
      <c r="N37" s="56" t="s">
        <v>286</v>
      </c>
      <c r="O37" s="105">
        <v>1559</v>
      </c>
      <c r="P37" s="56" t="s">
        <v>302</v>
      </c>
      <c r="Q37" s="105">
        <v>1108</v>
      </c>
      <c r="R37" s="56" t="s">
        <v>300</v>
      </c>
      <c r="S37" s="105">
        <v>7353</v>
      </c>
      <c r="T37" s="56" t="s">
        <v>290</v>
      </c>
      <c r="U37" s="103">
        <v>13287</v>
      </c>
      <c r="V37" s="56" t="s">
        <v>317</v>
      </c>
      <c r="W37" s="105">
        <v>7719</v>
      </c>
      <c r="X37" s="56" t="s">
        <v>307</v>
      </c>
      <c r="Y37" s="105">
        <v>2510</v>
      </c>
      <c r="Z37" s="56" t="s">
        <v>322</v>
      </c>
      <c r="AA37" s="105">
        <v>4973</v>
      </c>
      <c r="AB37" s="56" t="s">
        <v>325</v>
      </c>
      <c r="AC37" s="105">
        <v>389</v>
      </c>
      <c r="AD37" s="56" t="s">
        <v>328</v>
      </c>
      <c r="AE37" s="105">
        <v>36310</v>
      </c>
      <c r="AF37" s="56" t="s">
        <v>287</v>
      </c>
      <c r="AG37" s="105">
        <v>7061</v>
      </c>
      <c r="AH37" s="56" t="s">
        <v>333</v>
      </c>
      <c r="AI37" s="105">
        <v>7197</v>
      </c>
      <c r="AJ37" s="56" t="s">
        <v>323</v>
      </c>
      <c r="AK37" s="105">
        <v>5152</v>
      </c>
      <c r="AL37" s="56" t="s">
        <v>300</v>
      </c>
      <c r="AM37" s="105">
        <v>2523</v>
      </c>
      <c r="AN37" s="56" t="s">
        <v>311</v>
      </c>
      <c r="AO37" s="105">
        <v>3650</v>
      </c>
      <c r="AP37" s="56" t="s">
        <v>303</v>
      </c>
      <c r="AQ37" s="105">
        <v>1570</v>
      </c>
      <c r="AR37" s="56" t="s">
        <v>286</v>
      </c>
      <c r="AS37" s="105">
        <v>8081</v>
      </c>
    </row>
    <row r="38" spans="1:45" ht="19.5" customHeight="1" x14ac:dyDescent="0.2">
      <c r="A38" s="52">
        <v>32</v>
      </c>
      <c r="B38" s="56" t="s">
        <v>314</v>
      </c>
      <c r="C38" s="105">
        <v>62234</v>
      </c>
      <c r="D38" s="56" t="s">
        <v>333</v>
      </c>
      <c r="E38" s="103">
        <v>12768</v>
      </c>
      <c r="F38" s="56" t="s">
        <v>330</v>
      </c>
      <c r="G38" s="105">
        <v>2786</v>
      </c>
      <c r="H38" s="56" t="s">
        <v>318</v>
      </c>
      <c r="I38" s="103">
        <v>678</v>
      </c>
      <c r="J38" s="56" t="s">
        <v>304</v>
      </c>
      <c r="K38" s="105">
        <v>689</v>
      </c>
      <c r="L38" s="56" t="s">
        <v>314</v>
      </c>
      <c r="M38" s="103">
        <v>163</v>
      </c>
      <c r="N38" s="56" t="s">
        <v>328</v>
      </c>
      <c r="O38" s="105">
        <v>1552</v>
      </c>
      <c r="P38" s="56" t="s">
        <v>284</v>
      </c>
      <c r="Q38" s="105">
        <v>1101</v>
      </c>
      <c r="R38" s="56" t="s">
        <v>328</v>
      </c>
      <c r="S38" s="105">
        <v>7347</v>
      </c>
      <c r="T38" s="56" t="s">
        <v>307</v>
      </c>
      <c r="U38" s="103">
        <v>13201</v>
      </c>
      <c r="V38" s="56" t="s">
        <v>315</v>
      </c>
      <c r="W38" s="105">
        <v>7694</v>
      </c>
      <c r="X38" s="56" t="s">
        <v>285</v>
      </c>
      <c r="Y38" s="105">
        <v>2503</v>
      </c>
      <c r="Z38" s="56" t="s">
        <v>17</v>
      </c>
      <c r="AA38" s="105">
        <v>4898</v>
      </c>
      <c r="AB38" s="56" t="s">
        <v>307</v>
      </c>
      <c r="AC38" s="105">
        <v>382</v>
      </c>
      <c r="AD38" s="56" t="s">
        <v>284</v>
      </c>
      <c r="AE38" s="105">
        <v>36070</v>
      </c>
      <c r="AF38" s="56" t="s">
        <v>322</v>
      </c>
      <c r="AG38" s="105">
        <v>7048</v>
      </c>
      <c r="AH38" s="56" t="s">
        <v>298</v>
      </c>
      <c r="AI38" s="105">
        <v>7086</v>
      </c>
      <c r="AJ38" s="56" t="s">
        <v>295</v>
      </c>
      <c r="AK38" s="105">
        <v>5145</v>
      </c>
      <c r="AL38" s="56" t="s">
        <v>297</v>
      </c>
      <c r="AM38" s="105">
        <v>2488</v>
      </c>
      <c r="AN38" s="56" t="s">
        <v>328</v>
      </c>
      <c r="AO38" s="105">
        <v>3636</v>
      </c>
      <c r="AP38" s="56" t="s">
        <v>324</v>
      </c>
      <c r="AQ38" s="105">
        <v>1532</v>
      </c>
      <c r="AR38" s="56" t="s">
        <v>330</v>
      </c>
      <c r="AS38" s="105">
        <v>8059</v>
      </c>
    </row>
    <row r="39" spans="1:45" ht="19.5" customHeight="1" x14ac:dyDescent="0.2">
      <c r="A39" s="52">
        <v>33</v>
      </c>
      <c r="B39" s="56" t="s">
        <v>303</v>
      </c>
      <c r="C39" s="105">
        <v>62210</v>
      </c>
      <c r="D39" s="56" t="s">
        <v>315</v>
      </c>
      <c r="E39" s="103">
        <v>12660</v>
      </c>
      <c r="F39" s="56" t="s">
        <v>292</v>
      </c>
      <c r="G39" s="105">
        <v>2756</v>
      </c>
      <c r="H39" s="56" t="s">
        <v>321</v>
      </c>
      <c r="I39" s="103">
        <v>674</v>
      </c>
      <c r="J39" s="56" t="s">
        <v>323</v>
      </c>
      <c r="K39" s="105">
        <v>686</v>
      </c>
      <c r="L39" s="56" t="s">
        <v>331</v>
      </c>
      <c r="M39" s="103">
        <v>160</v>
      </c>
      <c r="N39" s="56" t="s">
        <v>322</v>
      </c>
      <c r="O39" s="105">
        <v>1551</v>
      </c>
      <c r="P39" s="56" t="s">
        <v>300</v>
      </c>
      <c r="Q39" s="105">
        <v>1093</v>
      </c>
      <c r="R39" s="56" t="s">
        <v>290</v>
      </c>
      <c r="S39" s="105">
        <v>7317</v>
      </c>
      <c r="T39" s="56" t="s">
        <v>314</v>
      </c>
      <c r="U39" s="103">
        <v>13095</v>
      </c>
      <c r="V39" s="56" t="s">
        <v>287</v>
      </c>
      <c r="W39" s="105">
        <v>7585</v>
      </c>
      <c r="X39" s="56" t="s">
        <v>310</v>
      </c>
      <c r="Y39" s="105">
        <v>2482</v>
      </c>
      <c r="Z39" s="56" t="s">
        <v>293</v>
      </c>
      <c r="AA39" s="105">
        <v>4858</v>
      </c>
      <c r="AB39" s="56" t="s">
        <v>305</v>
      </c>
      <c r="AC39" s="105">
        <v>380</v>
      </c>
      <c r="AD39" s="56" t="s">
        <v>331</v>
      </c>
      <c r="AE39" s="105">
        <v>35906</v>
      </c>
      <c r="AF39" s="56" t="s">
        <v>292</v>
      </c>
      <c r="AG39" s="105">
        <v>6998</v>
      </c>
      <c r="AH39" s="56" t="s">
        <v>332</v>
      </c>
      <c r="AI39" s="105">
        <v>7074</v>
      </c>
      <c r="AJ39" s="56" t="s">
        <v>330</v>
      </c>
      <c r="AK39" s="105">
        <v>5093</v>
      </c>
      <c r="AL39" s="56" t="s">
        <v>311</v>
      </c>
      <c r="AM39" s="105">
        <v>2484</v>
      </c>
      <c r="AN39" s="56" t="s">
        <v>305</v>
      </c>
      <c r="AO39" s="105">
        <v>3608</v>
      </c>
      <c r="AP39" s="56" t="s">
        <v>307</v>
      </c>
      <c r="AQ39" s="105">
        <v>1531</v>
      </c>
      <c r="AR39" s="56" t="s">
        <v>316</v>
      </c>
      <c r="AS39" s="105">
        <v>8048</v>
      </c>
    </row>
    <row r="40" spans="1:45" ht="19.5" customHeight="1" x14ac:dyDescent="0.2">
      <c r="A40" s="52">
        <v>34</v>
      </c>
      <c r="B40" s="56" t="s">
        <v>330</v>
      </c>
      <c r="C40" s="105">
        <v>62207</v>
      </c>
      <c r="D40" s="56" t="s">
        <v>330</v>
      </c>
      <c r="E40" s="103">
        <v>12233</v>
      </c>
      <c r="F40" s="56" t="s">
        <v>304</v>
      </c>
      <c r="G40" s="105">
        <v>2634</v>
      </c>
      <c r="H40" s="56" t="s">
        <v>313</v>
      </c>
      <c r="I40" s="103">
        <v>671</v>
      </c>
      <c r="J40" s="56" t="s">
        <v>285</v>
      </c>
      <c r="K40" s="105">
        <v>678</v>
      </c>
      <c r="L40" s="56" t="s">
        <v>324</v>
      </c>
      <c r="M40" s="103">
        <v>159</v>
      </c>
      <c r="N40" s="56" t="s">
        <v>325</v>
      </c>
      <c r="O40" s="105">
        <v>1543</v>
      </c>
      <c r="P40" s="56" t="s">
        <v>299</v>
      </c>
      <c r="Q40" s="105">
        <v>1092</v>
      </c>
      <c r="R40" s="56" t="s">
        <v>312</v>
      </c>
      <c r="S40" s="105">
        <v>7177</v>
      </c>
      <c r="T40" s="56" t="s">
        <v>330</v>
      </c>
      <c r="U40" s="103">
        <v>13027</v>
      </c>
      <c r="V40" s="56" t="s">
        <v>310</v>
      </c>
      <c r="W40" s="105">
        <v>7544</v>
      </c>
      <c r="X40" s="56" t="s">
        <v>330</v>
      </c>
      <c r="Y40" s="105">
        <v>2470</v>
      </c>
      <c r="Z40" s="56" t="s">
        <v>328</v>
      </c>
      <c r="AA40" s="105">
        <v>4821</v>
      </c>
      <c r="AB40" s="56" t="s">
        <v>321</v>
      </c>
      <c r="AC40" s="105">
        <v>378</v>
      </c>
      <c r="AD40" s="56" t="s">
        <v>17</v>
      </c>
      <c r="AE40" s="105">
        <v>35565</v>
      </c>
      <c r="AF40" s="56" t="s">
        <v>288</v>
      </c>
      <c r="AG40" s="105">
        <v>6883</v>
      </c>
      <c r="AH40" s="56" t="s">
        <v>317</v>
      </c>
      <c r="AI40" s="105">
        <v>6982</v>
      </c>
      <c r="AJ40" s="56" t="s">
        <v>325</v>
      </c>
      <c r="AK40" s="105">
        <v>5080</v>
      </c>
      <c r="AL40" s="56" t="s">
        <v>310</v>
      </c>
      <c r="AM40" s="105">
        <v>2483</v>
      </c>
      <c r="AN40" s="56" t="s">
        <v>326</v>
      </c>
      <c r="AO40" s="105">
        <v>3575</v>
      </c>
      <c r="AP40" s="56" t="s">
        <v>295</v>
      </c>
      <c r="AQ40" s="105">
        <v>1460</v>
      </c>
      <c r="AR40" s="56" t="s">
        <v>322</v>
      </c>
      <c r="AS40" s="105">
        <v>8034</v>
      </c>
    </row>
    <row r="41" spans="1:45" ht="19.5" customHeight="1" x14ac:dyDescent="0.2">
      <c r="A41" s="52">
        <v>35</v>
      </c>
      <c r="B41" s="56" t="s">
        <v>328</v>
      </c>
      <c r="C41" s="105">
        <v>62070</v>
      </c>
      <c r="D41" s="56" t="s">
        <v>317</v>
      </c>
      <c r="E41" s="103">
        <v>12126</v>
      </c>
      <c r="F41" s="56" t="s">
        <v>310</v>
      </c>
      <c r="G41" s="105">
        <v>2550</v>
      </c>
      <c r="H41" s="56" t="s">
        <v>320</v>
      </c>
      <c r="I41" s="103">
        <v>663</v>
      </c>
      <c r="J41" s="56" t="s">
        <v>300</v>
      </c>
      <c r="K41" s="105">
        <v>674</v>
      </c>
      <c r="L41" s="56" t="s">
        <v>310</v>
      </c>
      <c r="M41" s="103">
        <v>145</v>
      </c>
      <c r="N41" s="56" t="s">
        <v>300</v>
      </c>
      <c r="O41" s="105">
        <v>1541</v>
      </c>
      <c r="P41" s="56" t="s">
        <v>331</v>
      </c>
      <c r="Q41" s="105">
        <v>1090</v>
      </c>
      <c r="R41" s="56" t="s">
        <v>333</v>
      </c>
      <c r="S41" s="105">
        <v>7105</v>
      </c>
      <c r="T41" s="56" t="s">
        <v>325</v>
      </c>
      <c r="U41" s="103">
        <v>12984</v>
      </c>
      <c r="V41" s="56" t="s">
        <v>283</v>
      </c>
      <c r="W41" s="105">
        <v>7523</v>
      </c>
      <c r="X41" s="56" t="s">
        <v>322</v>
      </c>
      <c r="Y41" s="105">
        <v>2465</v>
      </c>
      <c r="Z41" s="56" t="s">
        <v>318</v>
      </c>
      <c r="AA41" s="105">
        <v>4731</v>
      </c>
      <c r="AB41" s="56" t="s">
        <v>283</v>
      </c>
      <c r="AC41" s="105">
        <v>376</v>
      </c>
      <c r="AD41" s="56" t="s">
        <v>286</v>
      </c>
      <c r="AE41" s="105">
        <v>35534</v>
      </c>
      <c r="AF41" s="56" t="s">
        <v>323</v>
      </c>
      <c r="AG41" s="105">
        <v>6877</v>
      </c>
      <c r="AH41" s="56" t="s">
        <v>312</v>
      </c>
      <c r="AI41" s="105">
        <v>6979</v>
      </c>
      <c r="AJ41" s="56" t="s">
        <v>308</v>
      </c>
      <c r="AK41" s="105">
        <v>5077</v>
      </c>
      <c r="AL41" s="56" t="s">
        <v>289</v>
      </c>
      <c r="AM41" s="105">
        <v>2478</v>
      </c>
      <c r="AN41" s="56" t="s">
        <v>289</v>
      </c>
      <c r="AO41" s="105">
        <v>3547</v>
      </c>
      <c r="AP41" s="56" t="s">
        <v>291</v>
      </c>
      <c r="AQ41" s="105">
        <v>1437</v>
      </c>
      <c r="AR41" s="56" t="s">
        <v>324</v>
      </c>
      <c r="AS41" s="105">
        <v>7985</v>
      </c>
    </row>
    <row r="42" spans="1:45" ht="19.5" customHeight="1" x14ac:dyDescent="0.2">
      <c r="A42" s="52">
        <v>36</v>
      </c>
      <c r="B42" s="56" t="s">
        <v>331</v>
      </c>
      <c r="C42" s="105">
        <v>61410</v>
      </c>
      <c r="D42" s="56" t="s">
        <v>320</v>
      </c>
      <c r="E42" s="103">
        <v>12100</v>
      </c>
      <c r="F42" s="56" t="s">
        <v>289</v>
      </c>
      <c r="G42" s="105">
        <v>2460</v>
      </c>
      <c r="H42" s="56" t="s">
        <v>330</v>
      </c>
      <c r="I42" s="103">
        <v>663</v>
      </c>
      <c r="J42" s="56" t="s">
        <v>314</v>
      </c>
      <c r="K42" s="105">
        <v>667</v>
      </c>
      <c r="L42" s="56" t="s">
        <v>326</v>
      </c>
      <c r="M42" s="103">
        <v>142</v>
      </c>
      <c r="N42" s="56" t="s">
        <v>295</v>
      </c>
      <c r="O42" s="105">
        <v>1534</v>
      </c>
      <c r="P42" s="56" t="s">
        <v>303</v>
      </c>
      <c r="Q42" s="105">
        <v>1059</v>
      </c>
      <c r="R42" s="56" t="s">
        <v>331</v>
      </c>
      <c r="S42" s="105">
        <v>7101</v>
      </c>
      <c r="T42" s="56" t="s">
        <v>297</v>
      </c>
      <c r="U42" s="103">
        <v>12957</v>
      </c>
      <c r="V42" s="56" t="s">
        <v>316</v>
      </c>
      <c r="W42" s="105">
        <v>7471</v>
      </c>
      <c r="X42" s="56" t="s">
        <v>321</v>
      </c>
      <c r="Y42" s="105">
        <v>2462</v>
      </c>
      <c r="Z42" s="56" t="s">
        <v>302</v>
      </c>
      <c r="AA42" s="105">
        <v>4699</v>
      </c>
      <c r="AB42" s="56" t="s">
        <v>324</v>
      </c>
      <c r="AC42" s="105">
        <v>375</v>
      </c>
      <c r="AD42" s="56" t="s">
        <v>311</v>
      </c>
      <c r="AE42" s="105">
        <v>35220</v>
      </c>
      <c r="AF42" s="56" t="s">
        <v>313</v>
      </c>
      <c r="AG42" s="105">
        <v>6870</v>
      </c>
      <c r="AH42" s="56" t="s">
        <v>324</v>
      </c>
      <c r="AI42" s="105">
        <v>6926</v>
      </c>
      <c r="AJ42" s="56" t="s">
        <v>328</v>
      </c>
      <c r="AK42" s="105">
        <v>4990</v>
      </c>
      <c r="AL42" s="56" t="s">
        <v>284</v>
      </c>
      <c r="AM42" s="105">
        <v>2476</v>
      </c>
      <c r="AN42" s="56" t="s">
        <v>285</v>
      </c>
      <c r="AO42" s="105">
        <v>3503</v>
      </c>
      <c r="AP42" s="56" t="s">
        <v>322</v>
      </c>
      <c r="AQ42" s="105">
        <v>1429</v>
      </c>
      <c r="AR42" s="56" t="s">
        <v>303</v>
      </c>
      <c r="AS42" s="105">
        <v>7970</v>
      </c>
    </row>
    <row r="43" spans="1:45" ht="19.5" customHeight="1" x14ac:dyDescent="0.2">
      <c r="A43" s="52">
        <v>37</v>
      </c>
      <c r="B43" s="56" t="s">
        <v>325</v>
      </c>
      <c r="C43" s="105">
        <v>61382</v>
      </c>
      <c r="D43" s="56" t="s">
        <v>288</v>
      </c>
      <c r="E43" s="103">
        <v>11958</v>
      </c>
      <c r="F43" s="56" t="s">
        <v>283</v>
      </c>
      <c r="G43" s="105">
        <v>2439</v>
      </c>
      <c r="H43" s="56" t="s">
        <v>284</v>
      </c>
      <c r="I43" s="103">
        <v>652</v>
      </c>
      <c r="J43" s="56" t="s">
        <v>331</v>
      </c>
      <c r="K43" s="105">
        <v>643</v>
      </c>
      <c r="L43" s="56" t="s">
        <v>304</v>
      </c>
      <c r="M43" s="103">
        <v>139</v>
      </c>
      <c r="N43" s="56" t="s">
        <v>317</v>
      </c>
      <c r="O43" s="105">
        <v>1530</v>
      </c>
      <c r="P43" s="56" t="s">
        <v>298</v>
      </c>
      <c r="Q43" s="105">
        <v>1047</v>
      </c>
      <c r="R43" s="56" t="s">
        <v>330</v>
      </c>
      <c r="S43" s="105">
        <v>7080</v>
      </c>
      <c r="T43" s="56" t="s">
        <v>333</v>
      </c>
      <c r="U43" s="103">
        <v>12827</v>
      </c>
      <c r="V43" s="56" t="s">
        <v>300</v>
      </c>
      <c r="W43" s="105">
        <v>7394</v>
      </c>
      <c r="X43" s="56" t="s">
        <v>290</v>
      </c>
      <c r="Y43" s="105">
        <v>2456</v>
      </c>
      <c r="Z43" s="56" t="s">
        <v>292</v>
      </c>
      <c r="AA43" s="105">
        <v>4694</v>
      </c>
      <c r="AB43" s="56" t="s">
        <v>288</v>
      </c>
      <c r="AC43" s="105">
        <v>375</v>
      </c>
      <c r="AD43" s="56" t="s">
        <v>310</v>
      </c>
      <c r="AE43" s="105">
        <v>35114</v>
      </c>
      <c r="AF43" s="56" t="s">
        <v>303</v>
      </c>
      <c r="AG43" s="105">
        <v>6855</v>
      </c>
      <c r="AH43" s="56" t="s">
        <v>289</v>
      </c>
      <c r="AI43" s="105">
        <v>6891</v>
      </c>
      <c r="AJ43" s="56" t="s">
        <v>327</v>
      </c>
      <c r="AK43" s="105">
        <v>4910</v>
      </c>
      <c r="AL43" s="56" t="s">
        <v>292</v>
      </c>
      <c r="AM43" s="105">
        <v>2452</v>
      </c>
      <c r="AN43" s="56" t="s">
        <v>283</v>
      </c>
      <c r="AO43" s="105">
        <v>3484</v>
      </c>
      <c r="AP43" s="56" t="s">
        <v>283</v>
      </c>
      <c r="AQ43" s="105">
        <v>1422</v>
      </c>
      <c r="AR43" s="56" t="s">
        <v>17</v>
      </c>
      <c r="AS43" s="105">
        <v>7966</v>
      </c>
    </row>
    <row r="44" spans="1:45" ht="19.5" customHeight="1" x14ac:dyDescent="0.2">
      <c r="A44" s="52">
        <v>38</v>
      </c>
      <c r="B44" s="56" t="s">
        <v>287</v>
      </c>
      <c r="C44" s="105">
        <v>61353</v>
      </c>
      <c r="D44" s="56" t="s">
        <v>290</v>
      </c>
      <c r="E44" s="103">
        <v>11871</v>
      </c>
      <c r="F44" s="56" t="s">
        <v>320</v>
      </c>
      <c r="G44" s="105">
        <v>2323</v>
      </c>
      <c r="H44" s="56" t="s">
        <v>290</v>
      </c>
      <c r="I44" s="103">
        <v>652</v>
      </c>
      <c r="J44" s="56" t="s">
        <v>316</v>
      </c>
      <c r="K44" s="105">
        <v>635</v>
      </c>
      <c r="L44" s="56" t="s">
        <v>327</v>
      </c>
      <c r="M44" s="103">
        <v>139</v>
      </c>
      <c r="N44" s="56" t="s">
        <v>17</v>
      </c>
      <c r="O44" s="105">
        <v>1512</v>
      </c>
      <c r="P44" s="56" t="s">
        <v>317</v>
      </c>
      <c r="Q44" s="105">
        <v>1021</v>
      </c>
      <c r="R44" s="56" t="s">
        <v>314</v>
      </c>
      <c r="S44" s="105">
        <v>7071</v>
      </c>
      <c r="T44" s="56" t="s">
        <v>288</v>
      </c>
      <c r="U44" s="103">
        <v>12827</v>
      </c>
      <c r="V44" s="56" t="s">
        <v>320</v>
      </c>
      <c r="W44" s="105">
        <v>7274</v>
      </c>
      <c r="X44" s="56" t="s">
        <v>300</v>
      </c>
      <c r="Y44" s="105">
        <v>2454</v>
      </c>
      <c r="Z44" s="56" t="s">
        <v>314</v>
      </c>
      <c r="AA44" s="105">
        <v>4681</v>
      </c>
      <c r="AB44" s="56" t="s">
        <v>17</v>
      </c>
      <c r="AC44" s="105">
        <v>369</v>
      </c>
      <c r="AD44" s="56" t="s">
        <v>306</v>
      </c>
      <c r="AE44" s="105">
        <v>35050</v>
      </c>
      <c r="AF44" s="56" t="s">
        <v>17</v>
      </c>
      <c r="AG44" s="105">
        <v>6828</v>
      </c>
      <c r="AH44" s="56" t="s">
        <v>316</v>
      </c>
      <c r="AI44" s="105">
        <v>6777</v>
      </c>
      <c r="AJ44" s="56" t="s">
        <v>331</v>
      </c>
      <c r="AK44" s="105">
        <v>4830</v>
      </c>
      <c r="AL44" s="56" t="s">
        <v>306</v>
      </c>
      <c r="AM44" s="105">
        <v>2438</v>
      </c>
      <c r="AN44" s="56" t="s">
        <v>306</v>
      </c>
      <c r="AO44" s="105">
        <v>3468</v>
      </c>
      <c r="AP44" s="56" t="s">
        <v>311</v>
      </c>
      <c r="AQ44" s="105">
        <v>1414</v>
      </c>
      <c r="AR44" s="56" t="s">
        <v>290</v>
      </c>
      <c r="AS44" s="105">
        <v>7956</v>
      </c>
    </row>
    <row r="45" spans="1:45" ht="19.5" customHeight="1" x14ac:dyDescent="0.2">
      <c r="A45" s="52">
        <v>39</v>
      </c>
      <c r="B45" s="56" t="s">
        <v>288</v>
      </c>
      <c r="C45" s="105">
        <v>61194</v>
      </c>
      <c r="D45" s="56" t="s">
        <v>283</v>
      </c>
      <c r="E45" s="103">
        <v>11794</v>
      </c>
      <c r="F45" s="56" t="s">
        <v>288</v>
      </c>
      <c r="G45" s="105">
        <v>2311</v>
      </c>
      <c r="H45" s="56" t="s">
        <v>291</v>
      </c>
      <c r="I45" s="103">
        <v>649</v>
      </c>
      <c r="J45" s="56" t="s">
        <v>292</v>
      </c>
      <c r="K45" s="105">
        <v>630</v>
      </c>
      <c r="L45" s="56" t="s">
        <v>292</v>
      </c>
      <c r="M45" s="103">
        <v>137</v>
      </c>
      <c r="N45" s="56" t="s">
        <v>298</v>
      </c>
      <c r="O45" s="105">
        <v>1449</v>
      </c>
      <c r="P45" s="56" t="s">
        <v>292</v>
      </c>
      <c r="Q45" s="105">
        <v>1018</v>
      </c>
      <c r="R45" s="56" t="s">
        <v>296</v>
      </c>
      <c r="S45" s="105">
        <v>6987</v>
      </c>
      <c r="T45" s="56" t="s">
        <v>321</v>
      </c>
      <c r="U45" s="103">
        <v>12752</v>
      </c>
      <c r="V45" s="56" t="s">
        <v>326</v>
      </c>
      <c r="W45" s="105">
        <v>7273</v>
      </c>
      <c r="X45" s="56" t="s">
        <v>333</v>
      </c>
      <c r="Y45" s="105">
        <v>2439</v>
      </c>
      <c r="Z45" s="56" t="s">
        <v>326</v>
      </c>
      <c r="AA45" s="105">
        <v>4608</v>
      </c>
      <c r="AB45" s="56" t="s">
        <v>326</v>
      </c>
      <c r="AC45" s="105">
        <v>362</v>
      </c>
      <c r="AD45" s="56" t="s">
        <v>324</v>
      </c>
      <c r="AE45" s="105">
        <v>34995</v>
      </c>
      <c r="AF45" s="56" t="s">
        <v>316</v>
      </c>
      <c r="AG45" s="105">
        <v>6751</v>
      </c>
      <c r="AH45" s="56" t="s">
        <v>319</v>
      </c>
      <c r="AI45" s="105">
        <v>6756</v>
      </c>
      <c r="AJ45" s="56" t="s">
        <v>296</v>
      </c>
      <c r="AK45" s="105">
        <v>4799</v>
      </c>
      <c r="AL45" s="56" t="s">
        <v>326</v>
      </c>
      <c r="AM45" s="105">
        <v>2421</v>
      </c>
      <c r="AN45" s="56" t="s">
        <v>325</v>
      </c>
      <c r="AO45" s="105">
        <v>3447</v>
      </c>
      <c r="AP45" s="56" t="s">
        <v>286</v>
      </c>
      <c r="AQ45" s="105">
        <v>1412</v>
      </c>
      <c r="AR45" s="56" t="s">
        <v>283</v>
      </c>
      <c r="AS45" s="105">
        <v>7946</v>
      </c>
    </row>
    <row r="46" spans="1:45" ht="19.5" customHeight="1" x14ac:dyDescent="0.2">
      <c r="A46" s="52">
        <v>40</v>
      </c>
      <c r="B46" s="56" t="s">
        <v>305</v>
      </c>
      <c r="C46" s="105">
        <v>60166</v>
      </c>
      <c r="D46" s="56" t="s">
        <v>312</v>
      </c>
      <c r="E46" s="103">
        <v>11738</v>
      </c>
      <c r="F46" s="56" t="s">
        <v>303</v>
      </c>
      <c r="G46" s="105">
        <v>2259</v>
      </c>
      <c r="H46" s="56" t="s">
        <v>332</v>
      </c>
      <c r="I46" s="103">
        <v>627</v>
      </c>
      <c r="J46" s="56" t="s">
        <v>309</v>
      </c>
      <c r="K46" s="105">
        <v>618</v>
      </c>
      <c r="L46" s="56" t="s">
        <v>302</v>
      </c>
      <c r="M46" s="103">
        <v>135</v>
      </c>
      <c r="N46" s="56" t="s">
        <v>284</v>
      </c>
      <c r="O46" s="105">
        <v>1447</v>
      </c>
      <c r="P46" s="56" t="s">
        <v>301</v>
      </c>
      <c r="Q46" s="105">
        <v>1010</v>
      </c>
      <c r="R46" s="56" t="s">
        <v>324</v>
      </c>
      <c r="S46" s="105">
        <v>6968</v>
      </c>
      <c r="T46" s="56" t="s">
        <v>308</v>
      </c>
      <c r="U46" s="103">
        <v>12734</v>
      </c>
      <c r="V46" s="56" t="s">
        <v>290</v>
      </c>
      <c r="W46" s="105">
        <v>7239</v>
      </c>
      <c r="X46" s="56" t="s">
        <v>304</v>
      </c>
      <c r="Y46" s="105">
        <v>2376</v>
      </c>
      <c r="Z46" s="56" t="s">
        <v>321</v>
      </c>
      <c r="AA46" s="105">
        <v>4577</v>
      </c>
      <c r="AB46" s="56" t="s">
        <v>296</v>
      </c>
      <c r="AC46" s="105">
        <v>355</v>
      </c>
      <c r="AD46" s="56" t="s">
        <v>326</v>
      </c>
      <c r="AE46" s="105">
        <v>34912</v>
      </c>
      <c r="AF46" s="56" t="s">
        <v>327</v>
      </c>
      <c r="AG46" s="105">
        <v>6741</v>
      </c>
      <c r="AH46" s="56" t="s">
        <v>294</v>
      </c>
      <c r="AI46" s="105">
        <v>6668</v>
      </c>
      <c r="AJ46" s="56" t="s">
        <v>302</v>
      </c>
      <c r="AK46" s="105">
        <v>4787</v>
      </c>
      <c r="AL46" s="56" t="s">
        <v>308</v>
      </c>
      <c r="AM46" s="105">
        <v>2392</v>
      </c>
      <c r="AN46" s="56" t="s">
        <v>310</v>
      </c>
      <c r="AO46" s="105">
        <v>3346</v>
      </c>
      <c r="AP46" s="56" t="s">
        <v>299</v>
      </c>
      <c r="AQ46" s="105">
        <v>1383</v>
      </c>
      <c r="AR46" s="56" t="s">
        <v>326</v>
      </c>
      <c r="AS46" s="105">
        <v>7915</v>
      </c>
    </row>
    <row r="47" spans="1:45" ht="19.5" customHeight="1" x14ac:dyDescent="0.2">
      <c r="A47" s="52">
        <v>41</v>
      </c>
      <c r="B47" s="56" t="s">
        <v>316</v>
      </c>
      <c r="C47" s="105">
        <v>60009</v>
      </c>
      <c r="D47" s="56" t="s">
        <v>323</v>
      </c>
      <c r="E47" s="103">
        <v>11644</v>
      </c>
      <c r="F47" s="56" t="s">
        <v>297</v>
      </c>
      <c r="G47" s="105">
        <v>2253</v>
      </c>
      <c r="H47" s="56" t="s">
        <v>299</v>
      </c>
      <c r="I47" s="103">
        <v>615</v>
      </c>
      <c r="J47" s="56" t="s">
        <v>318</v>
      </c>
      <c r="K47" s="105">
        <v>615</v>
      </c>
      <c r="L47" s="56" t="s">
        <v>303</v>
      </c>
      <c r="M47" s="103">
        <v>135</v>
      </c>
      <c r="N47" s="56" t="s">
        <v>314</v>
      </c>
      <c r="O47" s="105">
        <v>1419</v>
      </c>
      <c r="P47" s="56" t="s">
        <v>309</v>
      </c>
      <c r="Q47" s="105">
        <v>976</v>
      </c>
      <c r="R47" s="56" t="s">
        <v>283</v>
      </c>
      <c r="S47" s="105">
        <v>6720</v>
      </c>
      <c r="T47" s="56" t="s">
        <v>322</v>
      </c>
      <c r="U47" s="103">
        <v>12519</v>
      </c>
      <c r="V47" s="56" t="s">
        <v>322</v>
      </c>
      <c r="W47" s="105">
        <v>7107</v>
      </c>
      <c r="X47" s="56" t="s">
        <v>303</v>
      </c>
      <c r="Y47" s="105">
        <v>2351</v>
      </c>
      <c r="Z47" s="56" t="s">
        <v>295</v>
      </c>
      <c r="AA47" s="105">
        <v>4571</v>
      </c>
      <c r="AB47" s="56" t="s">
        <v>293</v>
      </c>
      <c r="AC47" s="105">
        <v>340</v>
      </c>
      <c r="AD47" s="56" t="s">
        <v>289</v>
      </c>
      <c r="AE47" s="105">
        <v>34661</v>
      </c>
      <c r="AF47" s="56" t="s">
        <v>293</v>
      </c>
      <c r="AG47" s="105">
        <v>6739</v>
      </c>
      <c r="AH47" s="56" t="s">
        <v>300</v>
      </c>
      <c r="AI47" s="105">
        <v>6636</v>
      </c>
      <c r="AJ47" s="56" t="s">
        <v>305</v>
      </c>
      <c r="AK47" s="105">
        <v>4779</v>
      </c>
      <c r="AL47" s="56" t="s">
        <v>332</v>
      </c>
      <c r="AM47" s="105">
        <v>2380</v>
      </c>
      <c r="AN47" s="56" t="s">
        <v>331</v>
      </c>
      <c r="AO47" s="105">
        <v>3313</v>
      </c>
      <c r="AP47" s="56" t="s">
        <v>300</v>
      </c>
      <c r="AQ47" s="105">
        <v>1369</v>
      </c>
      <c r="AR47" s="56" t="s">
        <v>310</v>
      </c>
      <c r="AS47" s="105">
        <v>7736</v>
      </c>
    </row>
    <row r="48" spans="1:45" ht="19.5" customHeight="1" x14ac:dyDescent="0.2">
      <c r="A48" s="52">
        <v>42</v>
      </c>
      <c r="B48" s="56" t="s">
        <v>293</v>
      </c>
      <c r="C48" s="105">
        <v>59929</v>
      </c>
      <c r="D48" s="56" t="s">
        <v>331</v>
      </c>
      <c r="E48" s="103">
        <v>11643</v>
      </c>
      <c r="F48" s="56" t="s">
        <v>285</v>
      </c>
      <c r="G48" s="105">
        <v>2234</v>
      </c>
      <c r="H48" s="56" t="s">
        <v>331</v>
      </c>
      <c r="I48" s="103">
        <v>600</v>
      </c>
      <c r="J48" s="56" t="s">
        <v>302</v>
      </c>
      <c r="K48" s="105">
        <v>603</v>
      </c>
      <c r="L48" s="56" t="s">
        <v>297</v>
      </c>
      <c r="M48" s="103">
        <v>134</v>
      </c>
      <c r="N48" s="56" t="s">
        <v>320</v>
      </c>
      <c r="O48" s="105">
        <v>1411</v>
      </c>
      <c r="P48" s="56" t="s">
        <v>319</v>
      </c>
      <c r="Q48" s="105">
        <v>966</v>
      </c>
      <c r="R48" s="56" t="s">
        <v>319</v>
      </c>
      <c r="S48" s="105">
        <v>6576</v>
      </c>
      <c r="T48" s="56" t="s">
        <v>317</v>
      </c>
      <c r="U48" s="103">
        <v>12428</v>
      </c>
      <c r="V48" s="56" t="s">
        <v>333</v>
      </c>
      <c r="W48" s="105">
        <v>7106</v>
      </c>
      <c r="X48" s="56" t="s">
        <v>17</v>
      </c>
      <c r="Y48" s="105">
        <v>2341</v>
      </c>
      <c r="Z48" s="56" t="s">
        <v>316</v>
      </c>
      <c r="AA48" s="105">
        <v>4561</v>
      </c>
      <c r="AB48" s="56" t="s">
        <v>316</v>
      </c>
      <c r="AC48" s="105">
        <v>338</v>
      </c>
      <c r="AD48" s="56" t="s">
        <v>317</v>
      </c>
      <c r="AE48" s="105">
        <v>34567</v>
      </c>
      <c r="AF48" s="56" t="s">
        <v>332</v>
      </c>
      <c r="AG48" s="105">
        <v>6704</v>
      </c>
      <c r="AH48" s="56" t="s">
        <v>295</v>
      </c>
      <c r="AI48" s="105">
        <v>6631</v>
      </c>
      <c r="AJ48" s="56" t="s">
        <v>309</v>
      </c>
      <c r="AK48" s="105">
        <v>4773</v>
      </c>
      <c r="AL48" s="56" t="s">
        <v>294</v>
      </c>
      <c r="AM48" s="105">
        <v>2340</v>
      </c>
      <c r="AN48" s="56" t="s">
        <v>293</v>
      </c>
      <c r="AO48" s="105">
        <v>3310</v>
      </c>
      <c r="AP48" s="56" t="s">
        <v>287</v>
      </c>
      <c r="AQ48" s="105">
        <v>1352</v>
      </c>
      <c r="AR48" s="56" t="s">
        <v>331</v>
      </c>
      <c r="AS48" s="105">
        <v>7722</v>
      </c>
    </row>
    <row r="49" spans="1:45" ht="19.5" customHeight="1" x14ac:dyDescent="0.2">
      <c r="A49" s="52">
        <v>43</v>
      </c>
      <c r="B49" s="56" t="s">
        <v>300</v>
      </c>
      <c r="C49" s="105">
        <v>59908</v>
      </c>
      <c r="D49" s="56" t="s">
        <v>289</v>
      </c>
      <c r="E49" s="103">
        <v>11621</v>
      </c>
      <c r="F49" s="56" t="s">
        <v>290</v>
      </c>
      <c r="G49" s="105">
        <v>2109</v>
      </c>
      <c r="H49" s="56" t="s">
        <v>312</v>
      </c>
      <c r="I49" s="103">
        <v>590</v>
      </c>
      <c r="J49" s="56" t="s">
        <v>319</v>
      </c>
      <c r="K49" s="105">
        <v>602</v>
      </c>
      <c r="L49" s="56" t="s">
        <v>318</v>
      </c>
      <c r="M49" s="103">
        <v>134</v>
      </c>
      <c r="N49" s="56" t="s">
        <v>313</v>
      </c>
      <c r="O49" s="105">
        <v>1393</v>
      </c>
      <c r="P49" s="56" t="s">
        <v>305</v>
      </c>
      <c r="Q49" s="105">
        <v>949</v>
      </c>
      <c r="R49" s="56" t="s">
        <v>317</v>
      </c>
      <c r="S49" s="105">
        <v>6519</v>
      </c>
      <c r="T49" s="56" t="s">
        <v>316</v>
      </c>
      <c r="U49" s="103">
        <v>12369</v>
      </c>
      <c r="V49" s="56" t="s">
        <v>323</v>
      </c>
      <c r="W49" s="105">
        <v>7105</v>
      </c>
      <c r="X49" s="56" t="s">
        <v>320</v>
      </c>
      <c r="Y49" s="105">
        <v>2310</v>
      </c>
      <c r="Z49" s="56" t="s">
        <v>329</v>
      </c>
      <c r="AA49" s="105">
        <v>4506</v>
      </c>
      <c r="AB49" s="56" t="s">
        <v>317</v>
      </c>
      <c r="AC49" s="105">
        <v>336</v>
      </c>
      <c r="AD49" s="56" t="s">
        <v>316</v>
      </c>
      <c r="AE49" s="105">
        <v>34416</v>
      </c>
      <c r="AF49" s="56" t="s">
        <v>331</v>
      </c>
      <c r="AG49" s="105">
        <v>6617</v>
      </c>
      <c r="AH49" s="56" t="s">
        <v>293</v>
      </c>
      <c r="AI49" s="105">
        <v>6624</v>
      </c>
      <c r="AJ49" s="56" t="s">
        <v>320</v>
      </c>
      <c r="AK49" s="105">
        <v>4667</v>
      </c>
      <c r="AL49" s="56" t="s">
        <v>322</v>
      </c>
      <c r="AM49" s="105">
        <v>2336</v>
      </c>
      <c r="AN49" s="56" t="s">
        <v>322</v>
      </c>
      <c r="AO49" s="105">
        <v>3299</v>
      </c>
      <c r="AP49" s="56" t="s">
        <v>333</v>
      </c>
      <c r="AQ49" s="105">
        <v>1344</v>
      </c>
      <c r="AR49" s="56" t="s">
        <v>311</v>
      </c>
      <c r="AS49" s="105">
        <v>7685</v>
      </c>
    </row>
    <row r="50" spans="1:45" ht="19.5" customHeight="1" x14ac:dyDescent="0.2">
      <c r="A50" s="52">
        <v>44</v>
      </c>
      <c r="B50" s="56" t="s">
        <v>306</v>
      </c>
      <c r="C50" s="105">
        <v>59781</v>
      </c>
      <c r="D50" s="56" t="s">
        <v>297</v>
      </c>
      <c r="E50" s="103">
        <v>11561</v>
      </c>
      <c r="F50" s="56" t="s">
        <v>315</v>
      </c>
      <c r="G50" s="105">
        <v>2095</v>
      </c>
      <c r="H50" s="56" t="s">
        <v>302</v>
      </c>
      <c r="I50" s="103">
        <v>575</v>
      </c>
      <c r="J50" s="56" t="s">
        <v>328</v>
      </c>
      <c r="K50" s="105">
        <v>578</v>
      </c>
      <c r="L50" s="56" t="s">
        <v>296</v>
      </c>
      <c r="M50" s="103">
        <v>134</v>
      </c>
      <c r="N50" s="56" t="s">
        <v>297</v>
      </c>
      <c r="O50" s="105">
        <v>1392</v>
      </c>
      <c r="P50" s="56" t="s">
        <v>297</v>
      </c>
      <c r="Q50" s="105">
        <v>917</v>
      </c>
      <c r="R50" s="56" t="s">
        <v>289</v>
      </c>
      <c r="S50" s="105">
        <v>6486</v>
      </c>
      <c r="T50" s="56" t="s">
        <v>326</v>
      </c>
      <c r="U50" s="103">
        <v>12243</v>
      </c>
      <c r="V50" s="56" t="s">
        <v>17</v>
      </c>
      <c r="W50" s="105">
        <v>6805</v>
      </c>
      <c r="X50" s="56" t="s">
        <v>316</v>
      </c>
      <c r="Y50" s="105">
        <v>2304</v>
      </c>
      <c r="Z50" s="56" t="s">
        <v>330</v>
      </c>
      <c r="AA50" s="105">
        <v>4447</v>
      </c>
      <c r="AB50" s="56" t="s">
        <v>290</v>
      </c>
      <c r="AC50" s="105">
        <v>332</v>
      </c>
      <c r="AD50" s="56" t="s">
        <v>327</v>
      </c>
      <c r="AE50" s="105">
        <v>33790</v>
      </c>
      <c r="AF50" s="56" t="s">
        <v>326</v>
      </c>
      <c r="AG50" s="105">
        <v>6552</v>
      </c>
      <c r="AH50" s="56" t="s">
        <v>288</v>
      </c>
      <c r="AI50" s="105">
        <v>6443</v>
      </c>
      <c r="AJ50" s="56" t="s">
        <v>314</v>
      </c>
      <c r="AK50" s="105">
        <v>4643</v>
      </c>
      <c r="AL50" s="56" t="s">
        <v>305</v>
      </c>
      <c r="AM50" s="105">
        <v>2330</v>
      </c>
      <c r="AN50" s="56" t="s">
        <v>284</v>
      </c>
      <c r="AO50" s="105">
        <v>3278</v>
      </c>
      <c r="AP50" s="56" t="s">
        <v>297</v>
      </c>
      <c r="AQ50" s="105">
        <v>1312</v>
      </c>
      <c r="AR50" s="56" t="s">
        <v>287</v>
      </c>
      <c r="AS50" s="105">
        <v>7611</v>
      </c>
    </row>
    <row r="51" spans="1:45" ht="19.5" customHeight="1" x14ac:dyDescent="0.2">
      <c r="A51" s="52">
        <v>45</v>
      </c>
      <c r="B51" s="56" t="s">
        <v>322</v>
      </c>
      <c r="C51" s="105">
        <v>59298</v>
      </c>
      <c r="D51" s="56" t="s">
        <v>306</v>
      </c>
      <c r="E51" s="103">
        <v>11437</v>
      </c>
      <c r="F51" s="56" t="s">
        <v>314</v>
      </c>
      <c r="G51" s="105">
        <v>2040</v>
      </c>
      <c r="H51" s="56" t="s">
        <v>288</v>
      </c>
      <c r="I51" s="103">
        <v>569</v>
      </c>
      <c r="J51" s="56" t="s">
        <v>303</v>
      </c>
      <c r="K51" s="105">
        <v>577</v>
      </c>
      <c r="L51" s="56" t="s">
        <v>316</v>
      </c>
      <c r="M51" s="103">
        <v>133</v>
      </c>
      <c r="N51" s="56" t="s">
        <v>302</v>
      </c>
      <c r="O51" s="105">
        <v>1385</v>
      </c>
      <c r="P51" s="56" t="s">
        <v>332</v>
      </c>
      <c r="Q51" s="105">
        <v>904</v>
      </c>
      <c r="R51" s="56" t="s">
        <v>288</v>
      </c>
      <c r="S51" s="105">
        <v>6358</v>
      </c>
      <c r="T51" s="56" t="s">
        <v>17</v>
      </c>
      <c r="U51" s="103">
        <v>12073</v>
      </c>
      <c r="V51" s="56" t="s">
        <v>328</v>
      </c>
      <c r="W51" s="105">
        <v>6655</v>
      </c>
      <c r="X51" s="56" t="s">
        <v>324</v>
      </c>
      <c r="Y51" s="105">
        <v>2262</v>
      </c>
      <c r="Z51" s="56" t="s">
        <v>306</v>
      </c>
      <c r="AA51" s="105">
        <v>4430</v>
      </c>
      <c r="AB51" s="56" t="s">
        <v>298</v>
      </c>
      <c r="AC51" s="105">
        <v>328</v>
      </c>
      <c r="AD51" s="56" t="s">
        <v>300</v>
      </c>
      <c r="AE51" s="105">
        <v>33734</v>
      </c>
      <c r="AF51" s="56" t="s">
        <v>297</v>
      </c>
      <c r="AG51" s="105">
        <v>6539</v>
      </c>
      <c r="AH51" s="56" t="s">
        <v>306</v>
      </c>
      <c r="AI51" s="105">
        <v>6394</v>
      </c>
      <c r="AJ51" s="56" t="s">
        <v>307</v>
      </c>
      <c r="AK51" s="105">
        <v>4589</v>
      </c>
      <c r="AL51" s="56" t="s">
        <v>316</v>
      </c>
      <c r="AM51" s="105">
        <v>2304</v>
      </c>
      <c r="AN51" s="56" t="s">
        <v>318</v>
      </c>
      <c r="AO51" s="105">
        <v>3273</v>
      </c>
      <c r="AP51" s="56" t="s">
        <v>293</v>
      </c>
      <c r="AQ51" s="105">
        <v>1307</v>
      </c>
      <c r="AR51" s="56" t="s">
        <v>296</v>
      </c>
      <c r="AS51" s="105">
        <v>7433</v>
      </c>
    </row>
    <row r="52" spans="1:45" ht="19.5" customHeight="1" x14ac:dyDescent="0.2">
      <c r="A52" s="52">
        <v>46</v>
      </c>
      <c r="B52" s="56" t="s">
        <v>317</v>
      </c>
      <c r="C52" s="105">
        <v>59121</v>
      </c>
      <c r="D52" s="56" t="s">
        <v>318</v>
      </c>
      <c r="E52" s="103">
        <v>11409</v>
      </c>
      <c r="F52" s="56" t="s">
        <v>331</v>
      </c>
      <c r="G52" s="105">
        <v>2032</v>
      </c>
      <c r="H52" s="56" t="s">
        <v>304</v>
      </c>
      <c r="I52" s="103">
        <v>546</v>
      </c>
      <c r="J52" s="56" t="s">
        <v>322</v>
      </c>
      <c r="K52" s="105">
        <v>566</v>
      </c>
      <c r="L52" s="56" t="s">
        <v>322</v>
      </c>
      <c r="M52" s="103">
        <v>132</v>
      </c>
      <c r="N52" s="56" t="s">
        <v>311</v>
      </c>
      <c r="O52" s="105">
        <v>1346</v>
      </c>
      <c r="P52" s="56" t="s">
        <v>330</v>
      </c>
      <c r="Q52" s="105">
        <v>902</v>
      </c>
      <c r="R52" s="56" t="s">
        <v>303</v>
      </c>
      <c r="S52" s="105">
        <v>6063</v>
      </c>
      <c r="T52" s="56" t="s">
        <v>328</v>
      </c>
      <c r="U52" s="103">
        <v>11801</v>
      </c>
      <c r="V52" s="56" t="s">
        <v>297</v>
      </c>
      <c r="W52" s="105">
        <v>6598</v>
      </c>
      <c r="X52" s="56" t="s">
        <v>295</v>
      </c>
      <c r="Y52" s="105">
        <v>2172</v>
      </c>
      <c r="Z52" s="56" t="s">
        <v>317</v>
      </c>
      <c r="AA52" s="105">
        <v>4373</v>
      </c>
      <c r="AB52" s="56" t="s">
        <v>328</v>
      </c>
      <c r="AC52" s="105">
        <v>325</v>
      </c>
      <c r="AD52" s="56" t="s">
        <v>287</v>
      </c>
      <c r="AE52" s="105">
        <v>33702</v>
      </c>
      <c r="AF52" s="56" t="s">
        <v>329</v>
      </c>
      <c r="AG52" s="105">
        <v>6395</v>
      </c>
      <c r="AH52" s="56" t="s">
        <v>305</v>
      </c>
      <c r="AI52" s="105">
        <v>6336</v>
      </c>
      <c r="AJ52" s="56" t="s">
        <v>293</v>
      </c>
      <c r="AK52" s="105">
        <v>4428</v>
      </c>
      <c r="AL52" s="56" t="s">
        <v>333</v>
      </c>
      <c r="AM52" s="105">
        <v>2280</v>
      </c>
      <c r="AN52" s="56" t="s">
        <v>330</v>
      </c>
      <c r="AO52" s="105">
        <v>3143</v>
      </c>
      <c r="AP52" s="56" t="s">
        <v>318</v>
      </c>
      <c r="AQ52" s="105">
        <v>1302</v>
      </c>
      <c r="AR52" s="56" t="s">
        <v>327</v>
      </c>
      <c r="AS52" s="105">
        <v>7431</v>
      </c>
    </row>
    <row r="53" spans="1:45" ht="19.5" customHeight="1" thickBot="1" x14ac:dyDescent="0.25">
      <c r="A53" s="53">
        <v>47</v>
      </c>
      <c r="B53" s="69" t="s">
        <v>324</v>
      </c>
      <c r="C53" s="111">
        <v>59090</v>
      </c>
      <c r="D53" s="69" t="s">
        <v>325</v>
      </c>
      <c r="E53" s="109">
        <v>11369</v>
      </c>
      <c r="F53" s="69" t="s">
        <v>326</v>
      </c>
      <c r="G53" s="111">
        <v>1939</v>
      </c>
      <c r="H53" s="69" t="s">
        <v>296</v>
      </c>
      <c r="I53" s="109">
        <v>522</v>
      </c>
      <c r="J53" s="69" t="s">
        <v>325</v>
      </c>
      <c r="K53" s="111">
        <v>558</v>
      </c>
      <c r="L53" s="69" t="s">
        <v>298</v>
      </c>
      <c r="M53" s="109">
        <v>130</v>
      </c>
      <c r="N53" s="69" t="s">
        <v>294</v>
      </c>
      <c r="O53" s="111">
        <v>1298</v>
      </c>
      <c r="P53" s="69" t="s">
        <v>313</v>
      </c>
      <c r="Q53" s="111">
        <v>891</v>
      </c>
      <c r="R53" s="69" t="s">
        <v>316</v>
      </c>
      <c r="S53" s="111">
        <v>6052</v>
      </c>
      <c r="T53" s="69" t="s">
        <v>300</v>
      </c>
      <c r="U53" s="109">
        <v>11800</v>
      </c>
      <c r="V53" s="69" t="s">
        <v>325</v>
      </c>
      <c r="W53" s="111">
        <v>6378</v>
      </c>
      <c r="X53" s="69" t="s">
        <v>325</v>
      </c>
      <c r="Y53" s="111">
        <v>2171</v>
      </c>
      <c r="Z53" s="69" t="s">
        <v>308</v>
      </c>
      <c r="AA53" s="111">
        <v>4263</v>
      </c>
      <c r="AB53" s="69" t="s">
        <v>294</v>
      </c>
      <c r="AC53" s="111">
        <v>313</v>
      </c>
      <c r="AD53" s="69" t="s">
        <v>305</v>
      </c>
      <c r="AE53" s="111">
        <v>33157</v>
      </c>
      <c r="AF53" s="69" t="s">
        <v>311</v>
      </c>
      <c r="AG53" s="111">
        <v>6354</v>
      </c>
      <c r="AH53" s="69" t="s">
        <v>326</v>
      </c>
      <c r="AI53" s="111">
        <v>6321</v>
      </c>
      <c r="AJ53" s="69" t="s">
        <v>311</v>
      </c>
      <c r="AK53" s="111">
        <v>4088</v>
      </c>
      <c r="AL53" s="69" t="s">
        <v>324</v>
      </c>
      <c r="AM53" s="111">
        <v>2246</v>
      </c>
      <c r="AN53" s="69" t="s">
        <v>297</v>
      </c>
      <c r="AO53" s="111">
        <v>3091</v>
      </c>
      <c r="AP53" s="69" t="s">
        <v>323</v>
      </c>
      <c r="AQ53" s="111">
        <v>1277</v>
      </c>
      <c r="AR53" s="69" t="s">
        <v>293</v>
      </c>
      <c r="AS53" s="111">
        <v>7391</v>
      </c>
    </row>
    <row r="54" spans="1:45" ht="19.5" customHeight="1" thickTop="1" x14ac:dyDescent="0.2">
      <c r="A54" s="52">
        <v>48</v>
      </c>
      <c r="B54" s="56" t="s">
        <v>333</v>
      </c>
      <c r="C54" s="105">
        <v>57712</v>
      </c>
      <c r="D54" s="56" t="s">
        <v>296</v>
      </c>
      <c r="E54" s="103">
        <v>11304</v>
      </c>
      <c r="F54" s="56" t="s">
        <v>312</v>
      </c>
      <c r="G54" s="105">
        <v>1743</v>
      </c>
      <c r="H54" s="56" t="s">
        <v>315</v>
      </c>
      <c r="I54" s="103">
        <v>508</v>
      </c>
      <c r="J54" s="56" t="s">
        <v>326</v>
      </c>
      <c r="K54" s="105">
        <v>517</v>
      </c>
      <c r="L54" s="56" t="s">
        <v>328</v>
      </c>
      <c r="M54" s="103">
        <v>127</v>
      </c>
      <c r="N54" s="56" t="s">
        <v>315</v>
      </c>
      <c r="O54" s="105">
        <v>1285</v>
      </c>
      <c r="P54" s="56" t="s">
        <v>321</v>
      </c>
      <c r="Q54" s="105">
        <v>852</v>
      </c>
      <c r="R54" s="56" t="s">
        <v>293</v>
      </c>
      <c r="S54" s="105">
        <v>6032</v>
      </c>
      <c r="T54" s="56" t="s">
        <v>295</v>
      </c>
      <c r="U54" s="103">
        <v>11368</v>
      </c>
      <c r="V54" s="56" t="s">
        <v>295</v>
      </c>
      <c r="W54" s="105">
        <v>6353</v>
      </c>
      <c r="X54" s="56" t="s">
        <v>319</v>
      </c>
      <c r="Y54" s="105">
        <v>2100</v>
      </c>
      <c r="Z54" s="56" t="s">
        <v>294</v>
      </c>
      <c r="AA54" s="105">
        <v>4260</v>
      </c>
      <c r="AB54" s="56" t="s">
        <v>300</v>
      </c>
      <c r="AC54" s="105">
        <v>310</v>
      </c>
      <c r="AD54" s="56" t="s">
        <v>322</v>
      </c>
      <c r="AE54" s="105">
        <v>33073</v>
      </c>
      <c r="AF54" s="56" t="s">
        <v>284</v>
      </c>
      <c r="AG54" s="105">
        <v>6255</v>
      </c>
      <c r="AH54" s="56" t="s">
        <v>310</v>
      </c>
      <c r="AI54" s="105">
        <v>6263</v>
      </c>
      <c r="AJ54" s="56" t="s">
        <v>317</v>
      </c>
      <c r="AK54" s="105">
        <v>4083</v>
      </c>
      <c r="AL54" s="56" t="s">
        <v>302</v>
      </c>
      <c r="AM54" s="105">
        <v>2180</v>
      </c>
      <c r="AN54" s="56" t="s">
        <v>309</v>
      </c>
      <c r="AO54" s="105">
        <v>3061</v>
      </c>
      <c r="AP54" s="56" t="s">
        <v>308</v>
      </c>
      <c r="AQ54" s="105">
        <v>1271</v>
      </c>
      <c r="AR54" s="56" t="s">
        <v>284</v>
      </c>
      <c r="AS54" s="105">
        <v>7281</v>
      </c>
    </row>
    <row r="55" spans="1:45" ht="19.5" customHeight="1" x14ac:dyDescent="0.2">
      <c r="A55" s="52">
        <v>49</v>
      </c>
      <c r="B55" s="56" t="s">
        <v>327</v>
      </c>
      <c r="C55" s="105">
        <v>57116</v>
      </c>
      <c r="D55" s="56" t="s">
        <v>314</v>
      </c>
      <c r="E55" s="103">
        <v>11197</v>
      </c>
      <c r="F55" s="56" t="s">
        <v>325</v>
      </c>
      <c r="G55" s="105">
        <v>1708</v>
      </c>
      <c r="H55" s="56" t="s">
        <v>327</v>
      </c>
      <c r="I55" s="103">
        <v>503</v>
      </c>
      <c r="J55" s="56" t="s">
        <v>297</v>
      </c>
      <c r="K55" s="105">
        <v>507</v>
      </c>
      <c r="L55" s="56" t="s">
        <v>329</v>
      </c>
      <c r="M55" s="103">
        <v>119</v>
      </c>
      <c r="N55" s="56" t="s">
        <v>326</v>
      </c>
      <c r="O55" s="105">
        <v>1280</v>
      </c>
      <c r="P55" s="56" t="s">
        <v>327</v>
      </c>
      <c r="Q55" s="105">
        <v>832</v>
      </c>
      <c r="R55" s="56" t="s">
        <v>318</v>
      </c>
      <c r="S55" s="105">
        <v>5892</v>
      </c>
      <c r="T55" s="56" t="s">
        <v>324</v>
      </c>
      <c r="U55" s="103">
        <v>10856</v>
      </c>
      <c r="V55" s="56" t="s">
        <v>324</v>
      </c>
      <c r="W55" s="105">
        <v>6292</v>
      </c>
      <c r="X55" s="56" t="s">
        <v>328</v>
      </c>
      <c r="Y55" s="105">
        <v>2074</v>
      </c>
      <c r="Z55" s="56" t="s">
        <v>324</v>
      </c>
      <c r="AA55" s="105">
        <v>4189</v>
      </c>
      <c r="AB55" s="56" t="s">
        <v>303</v>
      </c>
      <c r="AC55" s="105">
        <v>304</v>
      </c>
      <c r="AD55" s="56" t="s">
        <v>293</v>
      </c>
      <c r="AE55" s="105">
        <v>32457</v>
      </c>
      <c r="AF55" s="56" t="s">
        <v>305</v>
      </c>
      <c r="AG55" s="105">
        <v>6224</v>
      </c>
      <c r="AH55" s="56" t="s">
        <v>287</v>
      </c>
      <c r="AI55" s="105">
        <v>6151</v>
      </c>
      <c r="AJ55" s="56" t="s">
        <v>289</v>
      </c>
      <c r="AK55" s="105">
        <v>4017</v>
      </c>
      <c r="AL55" s="56" t="s">
        <v>319</v>
      </c>
      <c r="AM55" s="105">
        <v>2148</v>
      </c>
      <c r="AN55" s="56" t="s">
        <v>300</v>
      </c>
      <c r="AO55" s="105">
        <v>3041</v>
      </c>
      <c r="AP55" s="56" t="s">
        <v>316</v>
      </c>
      <c r="AQ55" s="105">
        <v>1251</v>
      </c>
      <c r="AR55" s="56" t="s">
        <v>306</v>
      </c>
      <c r="AS55" s="105">
        <v>7180</v>
      </c>
    </row>
    <row r="56" spans="1:45" ht="19.5" customHeight="1" x14ac:dyDescent="0.2">
      <c r="A56" s="52">
        <v>50</v>
      </c>
      <c r="B56" s="56" t="s">
        <v>297</v>
      </c>
      <c r="C56" s="105">
        <v>56715</v>
      </c>
      <c r="D56" s="56" t="s">
        <v>303</v>
      </c>
      <c r="E56" s="103">
        <v>10490</v>
      </c>
      <c r="F56" s="56" t="s">
        <v>296</v>
      </c>
      <c r="G56" s="105">
        <v>1574</v>
      </c>
      <c r="H56" s="56" t="s">
        <v>314</v>
      </c>
      <c r="I56" s="103">
        <v>469</v>
      </c>
      <c r="J56" s="56" t="s">
        <v>329</v>
      </c>
      <c r="K56" s="105">
        <v>441</v>
      </c>
      <c r="L56" s="56" t="s">
        <v>325</v>
      </c>
      <c r="M56" s="103">
        <v>115</v>
      </c>
      <c r="N56" s="56" t="s">
        <v>323</v>
      </c>
      <c r="O56" s="105">
        <v>1274</v>
      </c>
      <c r="P56" s="56" t="s">
        <v>311</v>
      </c>
      <c r="Q56" s="105">
        <v>818</v>
      </c>
      <c r="R56" s="56" t="s">
        <v>306</v>
      </c>
      <c r="S56" s="105">
        <v>5783</v>
      </c>
      <c r="T56" s="56" t="s">
        <v>294</v>
      </c>
      <c r="U56" s="103">
        <v>10765</v>
      </c>
      <c r="V56" s="56" t="s">
        <v>294</v>
      </c>
      <c r="W56" s="105">
        <v>6192</v>
      </c>
      <c r="X56" s="56" t="s">
        <v>297</v>
      </c>
      <c r="Y56" s="105">
        <v>2013</v>
      </c>
      <c r="Z56" s="56" t="s">
        <v>288</v>
      </c>
      <c r="AA56" s="105">
        <v>4175</v>
      </c>
      <c r="AB56" s="56" t="s">
        <v>330</v>
      </c>
      <c r="AC56" s="105">
        <v>303</v>
      </c>
      <c r="AD56" s="56" t="s">
        <v>297</v>
      </c>
      <c r="AE56" s="105">
        <v>32197</v>
      </c>
      <c r="AF56" s="56" t="s">
        <v>328</v>
      </c>
      <c r="AG56" s="105">
        <v>6141</v>
      </c>
      <c r="AH56" s="56" t="s">
        <v>297</v>
      </c>
      <c r="AI56" s="105">
        <v>6127</v>
      </c>
      <c r="AJ56" s="56" t="s">
        <v>318</v>
      </c>
      <c r="AK56" s="105">
        <v>3962</v>
      </c>
      <c r="AL56" s="56" t="s">
        <v>287</v>
      </c>
      <c r="AM56" s="105">
        <v>2143</v>
      </c>
      <c r="AN56" s="56" t="s">
        <v>292</v>
      </c>
      <c r="AO56" s="105">
        <v>3027</v>
      </c>
      <c r="AP56" s="56" t="s">
        <v>305</v>
      </c>
      <c r="AQ56" s="105">
        <v>1236</v>
      </c>
      <c r="AR56" s="56" t="s">
        <v>297</v>
      </c>
      <c r="AS56" s="105">
        <v>7063</v>
      </c>
    </row>
    <row r="57" spans="1:45" ht="19.5" customHeight="1" x14ac:dyDescent="0.2">
      <c r="A57" s="52">
        <v>51</v>
      </c>
      <c r="B57" s="56" t="s">
        <v>318</v>
      </c>
      <c r="C57" s="105">
        <v>56664</v>
      </c>
      <c r="D57" s="56" t="s">
        <v>327</v>
      </c>
      <c r="E57" s="103">
        <v>8767</v>
      </c>
      <c r="F57" s="56" t="s">
        <v>327</v>
      </c>
      <c r="G57" s="105">
        <v>1546</v>
      </c>
      <c r="H57" s="56" t="s">
        <v>325</v>
      </c>
      <c r="I57" s="103">
        <v>434</v>
      </c>
      <c r="J57" s="56" t="s">
        <v>327</v>
      </c>
      <c r="K57" s="105">
        <v>432</v>
      </c>
      <c r="L57" s="56" t="s">
        <v>319</v>
      </c>
      <c r="M57" s="103">
        <v>115</v>
      </c>
      <c r="N57" s="56" t="s">
        <v>305</v>
      </c>
      <c r="O57" s="105">
        <v>1243</v>
      </c>
      <c r="P57" s="56" t="s">
        <v>315</v>
      </c>
      <c r="Q57" s="105">
        <v>696</v>
      </c>
      <c r="R57" s="56" t="s">
        <v>327</v>
      </c>
      <c r="S57" s="105">
        <v>5218</v>
      </c>
      <c r="T57" s="56" t="s">
        <v>329</v>
      </c>
      <c r="U57" s="103">
        <v>10738</v>
      </c>
      <c r="V57" s="56" t="s">
        <v>319</v>
      </c>
      <c r="W57" s="105">
        <v>6150</v>
      </c>
      <c r="X57" s="56" t="s">
        <v>329</v>
      </c>
      <c r="Y57" s="105">
        <v>1986</v>
      </c>
      <c r="Z57" s="56" t="s">
        <v>300</v>
      </c>
      <c r="AA57" s="105">
        <v>4097</v>
      </c>
      <c r="AB57" s="56" t="s">
        <v>314</v>
      </c>
      <c r="AC57" s="105">
        <v>297</v>
      </c>
      <c r="AD57" s="56" t="s">
        <v>333</v>
      </c>
      <c r="AE57" s="105">
        <v>32118</v>
      </c>
      <c r="AF57" s="56" t="s">
        <v>333</v>
      </c>
      <c r="AG57" s="105">
        <v>5920</v>
      </c>
      <c r="AH57" s="56" t="s">
        <v>303</v>
      </c>
      <c r="AI57" s="105">
        <v>6077</v>
      </c>
      <c r="AJ57" s="56" t="s">
        <v>286</v>
      </c>
      <c r="AK57" s="105">
        <v>3556</v>
      </c>
      <c r="AL57" s="56" t="s">
        <v>317</v>
      </c>
      <c r="AM57" s="105">
        <v>2030</v>
      </c>
      <c r="AN57" s="56" t="s">
        <v>315</v>
      </c>
      <c r="AO57" s="105">
        <v>2615</v>
      </c>
      <c r="AP57" s="56" t="s">
        <v>317</v>
      </c>
      <c r="AQ57" s="105">
        <v>1090</v>
      </c>
      <c r="AR57" s="56" t="s">
        <v>300</v>
      </c>
      <c r="AS57" s="105">
        <v>6907</v>
      </c>
    </row>
    <row r="58" spans="1:45" ht="19.5" customHeight="1" x14ac:dyDescent="0.2">
      <c r="A58" s="52">
        <v>52</v>
      </c>
      <c r="B58" s="56" t="s">
        <v>326</v>
      </c>
      <c r="C58" s="105">
        <v>55789</v>
      </c>
      <c r="D58" s="56" t="s">
        <v>326</v>
      </c>
      <c r="E58" s="103">
        <v>8634</v>
      </c>
      <c r="F58" s="56" t="s">
        <v>323</v>
      </c>
      <c r="G58" s="105">
        <v>1321</v>
      </c>
      <c r="H58" s="56" t="s">
        <v>323</v>
      </c>
      <c r="I58" s="103">
        <v>279</v>
      </c>
      <c r="J58" s="56" t="s">
        <v>315</v>
      </c>
      <c r="K58" s="105">
        <v>382</v>
      </c>
      <c r="L58" s="56" t="s">
        <v>315</v>
      </c>
      <c r="M58" s="103">
        <v>87</v>
      </c>
      <c r="N58" s="56" t="s">
        <v>319</v>
      </c>
      <c r="O58" s="105">
        <v>1218</v>
      </c>
      <c r="P58" s="56" t="s">
        <v>323</v>
      </c>
      <c r="Q58" s="105">
        <v>659</v>
      </c>
      <c r="R58" s="56" t="s">
        <v>326</v>
      </c>
      <c r="S58" s="105">
        <v>4898</v>
      </c>
      <c r="T58" s="56" t="s">
        <v>319</v>
      </c>
      <c r="U58" s="103">
        <v>10427</v>
      </c>
      <c r="V58" s="56" t="s">
        <v>329</v>
      </c>
      <c r="W58" s="105">
        <v>5773</v>
      </c>
      <c r="X58" s="56" t="s">
        <v>294</v>
      </c>
      <c r="Y58" s="105">
        <v>1970</v>
      </c>
      <c r="Z58" s="56" t="s">
        <v>319</v>
      </c>
      <c r="AA58" s="105">
        <v>3872</v>
      </c>
      <c r="AB58" s="56" t="s">
        <v>297</v>
      </c>
      <c r="AC58" s="105">
        <v>288</v>
      </c>
      <c r="AD58" s="56" t="s">
        <v>318</v>
      </c>
      <c r="AE58" s="105">
        <v>31663</v>
      </c>
      <c r="AF58" s="56" t="s">
        <v>318</v>
      </c>
      <c r="AG58" s="105">
        <v>5863</v>
      </c>
      <c r="AH58" s="56" t="s">
        <v>322</v>
      </c>
      <c r="AI58" s="105">
        <v>5308</v>
      </c>
      <c r="AJ58" s="56" t="s">
        <v>333</v>
      </c>
      <c r="AK58" s="105">
        <v>2560</v>
      </c>
      <c r="AL58" s="56" t="s">
        <v>330</v>
      </c>
      <c r="AM58" s="105">
        <v>2007</v>
      </c>
      <c r="AN58" s="56" t="s">
        <v>327</v>
      </c>
      <c r="AO58" s="105">
        <v>2405</v>
      </c>
      <c r="AP58" s="56" t="s">
        <v>288</v>
      </c>
      <c r="AQ58" s="105">
        <v>1048</v>
      </c>
      <c r="AR58" s="56" t="s">
        <v>318</v>
      </c>
      <c r="AS58" s="105">
        <v>6628</v>
      </c>
    </row>
    <row r="59" spans="1:45" ht="19.5" customHeight="1" x14ac:dyDescent="0.2">
      <c r="Y59" s="4">
        <f>AVERAGE(Y7:Y58)</f>
        <v>2618.6923076923076</v>
      </c>
    </row>
    <row r="60" spans="1:45" ht="19.5" customHeight="1" x14ac:dyDescent="0.2">
      <c r="Y60" s="57">
        <f>STDEVP(Y7:Y58)</f>
        <v>344.52177214116665</v>
      </c>
    </row>
    <row r="61" spans="1:45" ht="19.5" customHeight="1" x14ac:dyDescent="0.2"/>
    <row r="62" spans="1:45" ht="19.5" customHeight="1" x14ac:dyDescent="0.2"/>
    <row r="63" spans="1:45" ht="19.5" customHeight="1" x14ac:dyDescent="0.2"/>
    <row r="64" spans="1:45" ht="19.5" customHeight="1" x14ac:dyDescent="0.2"/>
    <row r="65" ht="19.5" customHeight="1" x14ac:dyDescent="0.2"/>
  </sheetData>
  <phoneticPr fontId="8"/>
  <conditionalFormatting sqref="B2">
    <cfRule type="containsText" dxfId="113" priority="47" stopIfTrue="1" operator="containsText" text="甲府市">
      <formula>NOT(ISERROR(SEARCH("甲府市",B2)))</formula>
    </cfRule>
  </conditionalFormatting>
  <conditionalFormatting sqref="A1:XFD2 A4:XFD65536 A3:B3 D3 F3 H3 J3 L3 N3 P3 R3 T3 V3 X3 Z3 AB3 AD3 AF3 AH3 AJ3 AL3 AN3 AP3 AR3 AT3:IV3">
    <cfRule type="containsText" dxfId="112" priority="46" stopIfTrue="1" operator="containsText" text="甲府市">
      <formula>NOT(ISERROR(SEARCH("甲府市",A1)))</formula>
    </cfRule>
  </conditionalFormatting>
  <conditionalFormatting sqref="C3">
    <cfRule type="containsText" dxfId="111" priority="44" stopIfTrue="1" operator="containsText" text="甲府市">
      <formula>NOT(ISERROR(SEARCH("甲府市",C3)))</formula>
    </cfRule>
  </conditionalFormatting>
  <conditionalFormatting sqref="C3">
    <cfRule type="cellIs" dxfId="110" priority="43" stopIfTrue="1" operator="notBetween">
      <formula>6</formula>
      <formula>47</formula>
    </cfRule>
  </conditionalFormatting>
  <conditionalFormatting sqref="E3">
    <cfRule type="containsText" dxfId="109" priority="42" stopIfTrue="1" operator="containsText" text="甲府市">
      <formula>NOT(ISERROR(SEARCH("甲府市",E3)))</formula>
    </cfRule>
  </conditionalFormatting>
  <conditionalFormatting sqref="E3">
    <cfRule type="cellIs" dxfId="108" priority="41" stopIfTrue="1" operator="notBetween">
      <formula>6</formula>
      <formula>47</formula>
    </cfRule>
  </conditionalFormatting>
  <conditionalFormatting sqref="G3">
    <cfRule type="containsText" dxfId="107" priority="40" stopIfTrue="1" operator="containsText" text="甲府市">
      <formula>NOT(ISERROR(SEARCH("甲府市",G3)))</formula>
    </cfRule>
  </conditionalFormatting>
  <conditionalFormatting sqref="G3">
    <cfRule type="cellIs" dxfId="106" priority="39" stopIfTrue="1" operator="notBetween">
      <formula>6</formula>
      <formula>47</formula>
    </cfRule>
  </conditionalFormatting>
  <conditionalFormatting sqref="I3">
    <cfRule type="containsText" dxfId="105" priority="38" stopIfTrue="1" operator="containsText" text="甲府市">
      <formula>NOT(ISERROR(SEARCH("甲府市",I3)))</formula>
    </cfRule>
  </conditionalFormatting>
  <conditionalFormatting sqref="I3">
    <cfRule type="cellIs" dxfId="104" priority="37" stopIfTrue="1" operator="notBetween">
      <formula>6</formula>
      <formula>47</formula>
    </cfRule>
  </conditionalFormatting>
  <conditionalFormatting sqref="K3">
    <cfRule type="containsText" dxfId="103" priority="36" stopIfTrue="1" operator="containsText" text="甲府市">
      <formula>NOT(ISERROR(SEARCH("甲府市",K3)))</formula>
    </cfRule>
  </conditionalFormatting>
  <conditionalFormatting sqref="K3">
    <cfRule type="cellIs" dxfId="102" priority="35" stopIfTrue="1" operator="notBetween">
      <formula>6</formula>
      <formula>47</formula>
    </cfRule>
  </conditionalFormatting>
  <conditionalFormatting sqref="M3">
    <cfRule type="containsText" dxfId="101" priority="34" stopIfTrue="1" operator="containsText" text="甲府市">
      <formula>NOT(ISERROR(SEARCH("甲府市",M3)))</formula>
    </cfRule>
  </conditionalFormatting>
  <conditionalFormatting sqref="M3">
    <cfRule type="cellIs" dxfId="100" priority="33" stopIfTrue="1" operator="notBetween">
      <formula>6</formula>
      <formula>47</formula>
    </cfRule>
  </conditionalFormatting>
  <conditionalFormatting sqref="O3">
    <cfRule type="containsText" dxfId="99" priority="32" stopIfTrue="1" operator="containsText" text="甲府市">
      <formula>NOT(ISERROR(SEARCH("甲府市",O3)))</formula>
    </cfRule>
  </conditionalFormatting>
  <conditionalFormatting sqref="O3">
    <cfRule type="cellIs" dxfId="98" priority="31" stopIfTrue="1" operator="notBetween">
      <formula>6</formula>
      <formula>47</formula>
    </cfRule>
  </conditionalFormatting>
  <conditionalFormatting sqref="Q3">
    <cfRule type="containsText" dxfId="97" priority="30" stopIfTrue="1" operator="containsText" text="甲府市">
      <formula>NOT(ISERROR(SEARCH("甲府市",Q3)))</formula>
    </cfRule>
  </conditionalFormatting>
  <conditionalFormatting sqref="Q3">
    <cfRule type="cellIs" dxfId="96" priority="29" stopIfTrue="1" operator="notBetween">
      <formula>6</formula>
      <formula>47</formula>
    </cfRule>
  </conditionalFormatting>
  <conditionalFormatting sqref="S3">
    <cfRule type="containsText" dxfId="95" priority="28" stopIfTrue="1" operator="containsText" text="甲府市">
      <formula>NOT(ISERROR(SEARCH("甲府市",S3)))</formula>
    </cfRule>
  </conditionalFormatting>
  <conditionalFormatting sqref="S3">
    <cfRule type="cellIs" dxfId="94" priority="27" stopIfTrue="1" operator="notBetween">
      <formula>6</formula>
      <formula>47</formula>
    </cfRule>
  </conditionalFormatting>
  <conditionalFormatting sqref="U3">
    <cfRule type="containsText" dxfId="93" priority="26" stopIfTrue="1" operator="containsText" text="甲府市">
      <formula>NOT(ISERROR(SEARCH("甲府市",U3)))</formula>
    </cfRule>
  </conditionalFormatting>
  <conditionalFormatting sqref="U3">
    <cfRule type="cellIs" dxfId="92" priority="25" stopIfTrue="1" operator="notBetween">
      <formula>6</formula>
      <formula>47</formula>
    </cfRule>
  </conditionalFormatting>
  <conditionalFormatting sqref="W3">
    <cfRule type="containsText" dxfId="91" priority="24" stopIfTrue="1" operator="containsText" text="甲府市">
      <formula>NOT(ISERROR(SEARCH("甲府市",W3)))</formula>
    </cfRule>
  </conditionalFormatting>
  <conditionalFormatting sqref="W3">
    <cfRule type="cellIs" dxfId="90" priority="23" stopIfTrue="1" operator="notBetween">
      <formula>6</formula>
      <formula>47</formula>
    </cfRule>
  </conditionalFormatting>
  <conditionalFormatting sqref="Y3">
    <cfRule type="containsText" dxfId="89" priority="22" stopIfTrue="1" operator="containsText" text="甲府市">
      <formula>NOT(ISERROR(SEARCH("甲府市",Y3)))</formula>
    </cfRule>
  </conditionalFormatting>
  <conditionalFormatting sqref="Y3">
    <cfRule type="cellIs" dxfId="88" priority="21" stopIfTrue="1" operator="notBetween">
      <formula>6</formula>
      <formula>47</formula>
    </cfRule>
  </conditionalFormatting>
  <conditionalFormatting sqref="AA3">
    <cfRule type="containsText" dxfId="87" priority="20" stopIfTrue="1" operator="containsText" text="甲府市">
      <formula>NOT(ISERROR(SEARCH("甲府市",AA3)))</formula>
    </cfRule>
  </conditionalFormatting>
  <conditionalFormatting sqref="AA3">
    <cfRule type="cellIs" dxfId="86" priority="19" stopIfTrue="1" operator="notBetween">
      <formula>6</formula>
      <formula>47</formula>
    </cfRule>
  </conditionalFormatting>
  <conditionalFormatting sqref="AC3">
    <cfRule type="containsText" dxfId="85" priority="18" stopIfTrue="1" operator="containsText" text="甲府市">
      <formula>NOT(ISERROR(SEARCH("甲府市",AC3)))</formula>
    </cfRule>
  </conditionalFormatting>
  <conditionalFormatting sqref="AC3">
    <cfRule type="cellIs" dxfId="84" priority="17" stopIfTrue="1" operator="notBetween">
      <formula>6</formula>
      <formula>47</formula>
    </cfRule>
  </conditionalFormatting>
  <conditionalFormatting sqref="AE3">
    <cfRule type="containsText" dxfId="83" priority="16" stopIfTrue="1" operator="containsText" text="甲府市">
      <formula>NOT(ISERROR(SEARCH("甲府市",AE3)))</formula>
    </cfRule>
  </conditionalFormatting>
  <conditionalFormatting sqref="AE3">
    <cfRule type="cellIs" dxfId="82" priority="15" stopIfTrue="1" operator="notBetween">
      <formula>6</formula>
      <formula>47</formula>
    </cfRule>
  </conditionalFormatting>
  <conditionalFormatting sqref="AG3">
    <cfRule type="containsText" dxfId="81" priority="14" stopIfTrue="1" operator="containsText" text="甲府市">
      <formula>NOT(ISERROR(SEARCH("甲府市",AG3)))</formula>
    </cfRule>
  </conditionalFormatting>
  <conditionalFormatting sqref="AG3">
    <cfRule type="cellIs" dxfId="80" priority="13" stopIfTrue="1" operator="notBetween">
      <formula>6</formula>
      <formula>47</formula>
    </cfRule>
  </conditionalFormatting>
  <conditionalFormatting sqref="AI3">
    <cfRule type="containsText" dxfId="79" priority="12" stopIfTrue="1" operator="containsText" text="甲府市">
      <formula>NOT(ISERROR(SEARCH("甲府市",AI3)))</formula>
    </cfRule>
  </conditionalFormatting>
  <conditionalFormatting sqref="AI3">
    <cfRule type="cellIs" dxfId="78" priority="11" stopIfTrue="1" operator="notBetween">
      <formula>6</formula>
      <formula>47</formula>
    </cfRule>
  </conditionalFormatting>
  <conditionalFormatting sqref="AK3">
    <cfRule type="containsText" dxfId="77" priority="10" stopIfTrue="1" operator="containsText" text="甲府市">
      <formula>NOT(ISERROR(SEARCH("甲府市",AK3)))</formula>
    </cfRule>
  </conditionalFormatting>
  <conditionalFormatting sqref="AK3">
    <cfRule type="cellIs" dxfId="76" priority="9" stopIfTrue="1" operator="notBetween">
      <formula>6</formula>
      <formula>47</formula>
    </cfRule>
  </conditionalFormatting>
  <conditionalFormatting sqref="AM3">
    <cfRule type="containsText" dxfId="75" priority="8" stopIfTrue="1" operator="containsText" text="甲府市">
      <formula>NOT(ISERROR(SEARCH("甲府市",AM3)))</formula>
    </cfRule>
  </conditionalFormatting>
  <conditionalFormatting sqref="AM3">
    <cfRule type="cellIs" dxfId="74" priority="7" stopIfTrue="1" operator="notBetween">
      <formula>6</formula>
      <formula>47</formula>
    </cfRule>
  </conditionalFormatting>
  <conditionalFormatting sqref="AO3">
    <cfRule type="containsText" dxfId="73" priority="6" stopIfTrue="1" operator="containsText" text="甲府市">
      <formula>NOT(ISERROR(SEARCH("甲府市",AO3)))</formula>
    </cfRule>
  </conditionalFormatting>
  <conditionalFormatting sqref="AO3">
    <cfRule type="cellIs" dxfId="72" priority="5" stopIfTrue="1" operator="notBetween">
      <formula>6</formula>
      <formula>47</formula>
    </cfRule>
  </conditionalFormatting>
  <conditionalFormatting sqref="AQ3">
    <cfRule type="containsText" dxfId="71" priority="4" stopIfTrue="1" operator="containsText" text="甲府市">
      <formula>NOT(ISERROR(SEARCH("甲府市",AQ3)))</formula>
    </cfRule>
  </conditionalFormatting>
  <conditionalFormatting sqref="AQ3">
    <cfRule type="cellIs" dxfId="70" priority="3" stopIfTrue="1" operator="notBetween">
      <formula>6</formula>
      <formula>47</formula>
    </cfRule>
  </conditionalFormatting>
  <conditionalFormatting sqref="AS3">
    <cfRule type="containsText" dxfId="69" priority="2" stopIfTrue="1" operator="containsText" text="甲府市">
      <formula>NOT(ISERROR(SEARCH("甲府市",AS3)))</formula>
    </cfRule>
  </conditionalFormatting>
  <conditionalFormatting sqref="AS3">
    <cfRule type="cellIs" dxfId="68"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3" orientation="portrait" useFirstPageNumber="1" r:id="rId1"/>
  <headerFooter>
    <oddHeader>&amp;L飲料&amp;R2022年(令和4年）～2024年（令和6年）平均</oddHeader>
    <oddFooter>&amp;C&amp;"Century,標準"&amp;18&amp;P</oddFooter>
  </headerFooter>
  <colBreaks count="3" manualBreakCount="3">
    <brk id="15" min="2" max="57" man="1"/>
    <brk id="29" min="2" max="57" man="1"/>
    <brk id="43" min="2" max="5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AS61"/>
  <sheetViews>
    <sheetView view="pageLayout" topLeftCell="N1" zoomScale="120" zoomScaleNormal="95" zoomScaleSheetLayoutView="100" zoomScalePageLayoutView="120" workbookViewId="0">
      <selection activeCell="X3" sqref="X3"/>
    </sheetView>
  </sheetViews>
  <sheetFormatPr defaultColWidth="10.6640625"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3" width="10.6640625" style="1" customWidth="1"/>
    <col min="34" max="16384" width="10.6640625" style="1"/>
  </cols>
  <sheetData>
    <row r="1" spans="1:45" x14ac:dyDescent="0.2">
      <c r="O1" s="20"/>
      <c r="U1" s="20"/>
    </row>
    <row r="2" spans="1:45" x14ac:dyDescent="0.2">
      <c r="B2" s="8"/>
      <c r="O2" s="20"/>
      <c r="U2" s="20"/>
    </row>
    <row r="3" spans="1:45" s="24" customFormat="1" ht="54" x14ac:dyDescent="0.2">
      <c r="A3" s="49" t="s">
        <v>218</v>
      </c>
      <c r="B3" s="24" t="s">
        <v>191</v>
      </c>
      <c r="C3" s="93">
        <f>MATCH("甲府市",B7:B58,0)</f>
        <v>37</v>
      </c>
      <c r="D3" s="24" t="s">
        <v>192</v>
      </c>
      <c r="E3" s="93">
        <f>MATCH("甲府市",D7:D58,0)</f>
        <v>12</v>
      </c>
      <c r="F3" s="24" t="s">
        <v>192</v>
      </c>
      <c r="G3" s="93">
        <f>MATCH("甲府市",F7:F58,0)</f>
        <v>22</v>
      </c>
      <c r="H3" s="24" t="s">
        <v>193</v>
      </c>
      <c r="I3" s="93">
        <f>MATCH("甲府市",H7:H58,0)</f>
        <v>33</v>
      </c>
      <c r="J3" s="24" t="s">
        <v>193</v>
      </c>
      <c r="K3" s="93">
        <f>MATCH("甲府市",J7:J58,0)</f>
        <v>33</v>
      </c>
      <c r="L3" s="24" t="s">
        <v>194</v>
      </c>
      <c r="M3" s="93">
        <f>MATCH("甲府市",L7:L58,0)</f>
        <v>40</v>
      </c>
      <c r="N3" s="24" t="s">
        <v>194</v>
      </c>
      <c r="O3" s="93">
        <f>MATCH("甲府市",N7:N58,0)</f>
        <v>41</v>
      </c>
      <c r="P3" s="24" t="s">
        <v>195</v>
      </c>
      <c r="Q3" s="93">
        <f>MATCH("甲府市",P7:P58,0)</f>
        <v>17</v>
      </c>
      <c r="R3" s="47" t="s">
        <v>195</v>
      </c>
      <c r="S3" s="93">
        <f>MATCH("甲府市",R7:R58,0)</f>
        <v>22</v>
      </c>
      <c r="T3" s="24" t="s">
        <v>196</v>
      </c>
      <c r="U3" s="93">
        <f>MATCH("甲府市",T7:T58,0)</f>
        <v>19</v>
      </c>
      <c r="V3" s="24" t="s">
        <v>196</v>
      </c>
      <c r="W3" s="93">
        <f>MATCH("甲府市",V7:V58,0)</f>
        <v>34</v>
      </c>
      <c r="X3" s="25" t="s">
        <v>345</v>
      </c>
      <c r="Y3" s="93">
        <f>MATCH("甲府市",X7:X58,0)</f>
        <v>43</v>
      </c>
      <c r="Z3" s="25" t="s">
        <v>345</v>
      </c>
      <c r="AA3" s="93">
        <f>MATCH("甲府市",Z7:Z58,0)</f>
        <v>42</v>
      </c>
      <c r="AB3" s="25" t="s">
        <v>270</v>
      </c>
      <c r="AC3" s="93">
        <f>MATCH("甲府市",AB7:AB58,0)</f>
        <v>25</v>
      </c>
      <c r="AD3" s="25" t="s">
        <v>270</v>
      </c>
      <c r="AE3" s="93">
        <f>MATCH("甲府市",AD7:AD58,0)</f>
        <v>34</v>
      </c>
      <c r="AF3" s="24" t="s">
        <v>197</v>
      </c>
      <c r="AG3" s="93">
        <f>MATCH("甲府市",AF7:AF58,0)</f>
        <v>35</v>
      </c>
    </row>
    <row r="4" spans="1:45" x14ac:dyDescent="0.2">
      <c r="A4" s="27"/>
      <c r="B4" s="1" t="s">
        <v>13</v>
      </c>
      <c r="C4" s="29"/>
      <c r="D4" s="1" t="s">
        <v>13</v>
      </c>
      <c r="E4" s="29"/>
      <c r="F4" s="1" t="s">
        <v>155</v>
      </c>
      <c r="G4" s="29"/>
      <c r="H4" s="1" t="s">
        <v>13</v>
      </c>
      <c r="I4" s="29"/>
      <c r="J4" s="1" t="s">
        <v>155</v>
      </c>
      <c r="K4" s="29"/>
      <c r="L4" s="1" t="s">
        <v>13</v>
      </c>
      <c r="M4" s="29"/>
      <c r="N4" s="1" t="s">
        <v>73</v>
      </c>
      <c r="O4" s="18"/>
      <c r="P4" s="1" t="s">
        <v>13</v>
      </c>
      <c r="Q4" s="29"/>
      <c r="R4" s="1" t="s">
        <v>155</v>
      </c>
      <c r="S4" s="29"/>
      <c r="T4" s="1" t="s">
        <v>13</v>
      </c>
      <c r="U4" s="18"/>
      <c r="V4" s="1" t="s">
        <v>155</v>
      </c>
      <c r="W4" s="29"/>
      <c r="X4" s="1" t="s">
        <v>13</v>
      </c>
      <c r="Y4" s="18"/>
      <c r="Z4" s="1" t="s">
        <v>73</v>
      </c>
      <c r="AA4" s="18"/>
      <c r="AB4" s="1" t="s">
        <v>13</v>
      </c>
      <c r="AC4" s="29"/>
      <c r="AD4" s="1" t="s">
        <v>155</v>
      </c>
      <c r="AE4" s="29"/>
      <c r="AF4" s="1" t="s">
        <v>13</v>
      </c>
      <c r="AG4" s="29"/>
    </row>
    <row r="5" spans="1:45" ht="22.5" customHeight="1" x14ac:dyDescent="0.2">
      <c r="A5" s="27" t="s">
        <v>229</v>
      </c>
      <c r="B5" s="1" t="s">
        <v>16</v>
      </c>
      <c r="C5" s="30">
        <v>45014</v>
      </c>
      <c r="D5" s="1" t="s">
        <v>16</v>
      </c>
      <c r="E5" s="32">
        <v>5408</v>
      </c>
      <c r="F5" s="1" t="s">
        <v>16</v>
      </c>
      <c r="G5" s="30">
        <v>5903</v>
      </c>
      <c r="H5" s="1" t="s">
        <v>16</v>
      </c>
      <c r="I5" s="32">
        <v>5970</v>
      </c>
      <c r="J5" s="1" t="s">
        <v>16</v>
      </c>
      <c r="K5" s="30">
        <v>8294</v>
      </c>
      <c r="L5" s="1" t="s">
        <v>16</v>
      </c>
      <c r="M5" s="32">
        <v>12358</v>
      </c>
      <c r="N5" s="1" t="s">
        <v>16</v>
      </c>
      <c r="O5" s="81">
        <v>22.84</v>
      </c>
      <c r="P5" s="1" t="s">
        <v>16</v>
      </c>
      <c r="Q5" s="32">
        <v>2658</v>
      </c>
      <c r="R5" s="1" t="s">
        <v>16</v>
      </c>
      <c r="S5" s="30">
        <v>1597</v>
      </c>
      <c r="T5" s="1" t="s">
        <v>16</v>
      </c>
      <c r="U5" s="19">
        <v>3453</v>
      </c>
      <c r="V5" s="1" t="s">
        <v>16</v>
      </c>
      <c r="W5" s="30">
        <v>3318</v>
      </c>
      <c r="X5" s="1" t="s">
        <v>16</v>
      </c>
      <c r="Y5" s="19">
        <v>8803</v>
      </c>
      <c r="Z5" s="1" t="s">
        <v>16</v>
      </c>
      <c r="AA5" s="81">
        <v>23.55</v>
      </c>
      <c r="AB5" s="1" t="s">
        <v>16</v>
      </c>
      <c r="AC5" s="32">
        <v>5017</v>
      </c>
      <c r="AD5" s="1" t="s">
        <v>16</v>
      </c>
      <c r="AE5" s="30">
        <v>13926</v>
      </c>
      <c r="AF5" s="1" t="s">
        <v>16</v>
      </c>
      <c r="AG5" s="32">
        <v>1346</v>
      </c>
    </row>
    <row r="6" spans="1:45" ht="22.5" customHeight="1" thickBot="1" x14ac:dyDescent="0.25">
      <c r="A6" s="27" t="s">
        <v>230</v>
      </c>
      <c r="B6" s="122" t="s">
        <v>17</v>
      </c>
      <c r="C6" s="30">
        <f>VLOOKUP(B6,B7:C58,2,0)</f>
        <v>41911</v>
      </c>
      <c r="D6" s="122" t="s">
        <v>17</v>
      </c>
      <c r="E6" s="32">
        <f>VLOOKUP(D6,D7:E58,2,0)</f>
        <v>6148</v>
      </c>
      <c r="F6" s="122" t="s">
        <v>17</v>
      </c>
      <c r="G6" s="30">
        <f>VLOOKUP(F6,F7:G58,2,0)</f>
        <v>6067</v>
      </c>
      <c r="H6" s="122" t="s">
        <v>17</v>
      </c>
      <c r="I6" s="32">
        <f>VLOOKUP(H6,H7:I58,2,0)</f>
        <v>5331</v>
      </c>
      <c r="J6" s="122" t="s">
        <v>17</v>
      </c>
      <c r="K6" s="30">
        <f>VLOOKUP(J6,J7:K58,2,0)</f>
        <v>7147</v>
      </c>
      <c r="L6" s="122" t="s">
        <v>17</v>
      </c>
      <c r="M6" s="32">
        <f>VLOOKUP(L6,L7:M58,2,0)</f>
        <v>10399</v>
      </c>
      <c r="N6" s="122" t="s">
        <v>17</v>
      </c>
      <c r="O6" s="81">
        <f>VLOOKUP(N6,N7:O58,2,0)</f>
        <v>18.940000000000001</v>
      </c>
      <c r="P6" s="122" t="s">
        <v>17</v>
      </c>
      <c r="Q6" s="32">
        <f>VLOOKUP(P6,P7:Q58,2,0)</f>
        <v>3083</v>
      </c>
      <c r="R6" s="122" t="s">
        <v>17</v>
      </c>
      <c r="S6" s="30">
        <f>VLOOKUP(R6,R7:S58,2,0)</f>
        <v>1654</v>
      </c>
      <c r="T6" s="122" t="s">
        <v>17</v>
      </c>
      <c r="U6" s="79">
        <f>VLOOKUP(T6,T7:U58,2,0)</f>
        <v>3919</v>
      </c>
      <c r="V6" s="122" t="s">
        <v>17</v>
      </c>
      <c r="W6" s="30">
        <f>VLOOKUP(V6,V7:W58,2,0)</f>
        <v>2896</v>
      </c>
      <c r="X6" s="122" t="s">
        <v>17</v>
      </c>
      <c r="Y6" s="79">
        <f>VLOOKUP(X6,X7:Y58,2,0)</f>
        <v>6941</v>
      </c>
      <c r="Z6" s="122" t="s">
        <v>17</v>
      </c>
      <c r="AA6" s="81">
        <f>VLOOKUP(Z6,Z7:AA58,2,0)</f>
        <v>18.72</v>
      </c>
      <c r="AB6" s="122" t="s">
        <v>17</v>
      </c>
      <c r="AC6" s="32">
        <f>VLOOKUP(AB6,AB7:AC58,2,0)</f>
        <v>4971</v>
      </c>
      <c r="AD6" s="122" t="s">
        <v>17</v>
      </c>
      <c r="AE6" s="30">
        <f>VLOOKUP(AD6,AD7:AE58,2,0)</f>
        <v>12321</v>
      </c>
      <c r="AF6" s="122" t="s">
        <v>17</v>
      </c>
      <c r="AG6" s="32">
        <f>VLOOKUP(AF6,AF7:AG58,2,0)</f>
        <v>1118</v>
      </c>
      <c r="AR6" s="1" t="s">
        <v>17</v>
      </c>
      <c r="AS6" s="1" t="e">
        <f>VLOOKUP(AR6,AR7:AS58,2,0)</f>
        <v>#N/A</v>
      </c>
    </row>
    <row r="7" spans="1:45" ht="19.5" customHeight="1" thickTop="1" x14ac:dyDescent="0.2">
      <c r="A7" s="27">
        <v>1</v>
      </c>
      <c r="B7" s="142" t="s">
        <v>315</v>
      </c>
      <c r="C7" s="143">
        <v>59205</v>
      </c>
      <c r="D7" s="144" t="s">
        <v>330</v>
      </c>
      <c r="E7" s="145">
        <v>9308</v>
      </c>
      <c r="F7" s="144" t="s">
        <v>304</v>
      </c>
      <c r="G7" s="143">
        <v>9039</v>
      </c>
      <c r="H7" s="144" t="s">
        <v>319</v>
      </c>
      <c r="I7" s="145">
        <v>11784</v>
      </c>
      <c r="J7" s="144" t="s">
        <v>329</v>
      </c>
      <c r="K7" s="143">
        <v>16363</v>
      </c>
      <c r="L7" s="144" t="s">
        <v>315</v>
      </c>
      <c r="M7" s="145">
        <v>17185</v>
      </c>
      <c r="N7" s="144" t="s">
        <v>315</v>
      </c>
      <c r="O7" s="154">
        <v>31.78</v>
      </c>
      <c r="P7" s="144" t="s">
        <v>311</v>
      </c>
      <c r="Q7" s="145">
        <v>4753</v>
      </c>
      <c r="R7" s="144" t="s">
        <v>311</v>
      </c>
      <c r="S7" s="143">
        <v>3491</v>
      </c>
      <c r="T7" s="144" t="s">
        <v>299</v>
      </c>
      <c r="U7" s="146">
        <v>7434</v>
      </c>
      <c r="V7" s="144" t="s">
        <v>301</v>
      </c>
      <c r="W7" s="143">
        <v>7057</v>
      </c>
      <c r="X7" s="144" t="s">
        <v>325</v>
      </c>
      <c r="Y7" s="146">
        <v>15854</v>
      </c>
      <c r="Z7" s="144" t="s">
        <v>325</v>
      </c>
      <c r="AA7" s="154">
        <v>43.03</v>
      </c>
      <c r="AB7" s="144" t="s">
        <v>290</v>
      </c>
      <c r="AC7" s="145">
        <v>7850</v>
      </c>
      <c r="AD7" s="144" t="s">
        <v>315</v>
      </c>
      <c r="AE7" s="143">
        <v>20219</v>
      </c>
      <c r="AF7" s="144" t="s">
        <v>302</v>
      </c>
      <c r="AG7" s="145">
        <v>2211</v>
      </c>
    </row>
    <row r="8" spans="1:45" ht="19.5" customHeight="1" x14ac:dyDescent="0.2">
      <c r="A8" s="27">
        <v>2</v>
      </c>
      <c r="B8" s="56" t="s">
        <v>284</v>
      </c>
      <c r="C8" s="101">
        <v>59154</v>
      </c>
      <c r="D8" s="56" t="s">
        <v>304</v>
      </c>
      <c r="E8" s="102">
        <v>9177</v>
      </c>
      <c r="F8" s="56" t="s">
        <v>330</v>
      </c>
      <c r="G8" s="101">
        <v>8475</v>
      </c>
      <c r="H8" s="56" t="s">
        <v>329</v>
      </c>
      <c r="I8" s="102">
        <v>11724</v>
      </c>
      <c r="J8" s="56" t="s">
        <v>319</v>
      </c>
      <c r="K8" s="101">
        <v>13983</v>
      </c>
      <c r="L8" s="56" t="s">
        <v>309</v>
      </c>
      <c r="M8" s="102">
        <v>16396</v>
      </c>
      <c r="N8" s="56" t="s">
        <v>309</v>
      </c>
      <c r="O8" s="116">
        <v>30.52</v>
      </c>
      <c r="P8" s="56" t="s">
        <v>315</v>
      </c>
      <c r="Q8" s="102">
        <v>4353</v>
      </c>
      <c r="R8" s="56" t="s">
        <v>284</v>
      </c>
      <c r="S8" s="101">
        <v>3146</v>
      </c>
      <c r="T8" s="56" t="s">
        <v>308</v>
      </c>
      <c r="U8" s="103">
        <v>6580</v>
      </c>
      <c r="V8" s="56" t="s">
        <v>286</v>
      </c>
      <c r="W8" s="101">
        <v>6550</v>
      </c>
      <c r="X8" s="56" t="s">
        <v>284</v>
      </c>
      <c r="Y8" s="103">
        <v>13669</v>
      </c>
      <c r="Z8" s="56" t="s">
        <v>284</v>
      </c>
      <c r="AA8" s="116">
        <v>37.729999999999997</v>
      </c>
      <c r="AB8" s="56" t="s">
        <v>313</v>
      </c>
      <c r="AC8" s="102">
        <v>7686</v>
      </c>
      <c r="AD8" s="56" t="s">
        <v>290</v>
      </c>
      <c r="AE8" s="101">
        <v>20061</v>
      </c>
      <c r="AF8" s="56" t="s">
        <v>308</v>
      </c>
      <c r="AG8" s="102">
        <v>2135</v>
      </c>
    </row>
    <row r="9" spans="1:45" ht="19.5" customHeight="1" x14ac:dyDescent="0.2">
      <c r="A9" s="27">
        <v>3</v>
      </c>
      <c r="B9" s="56" t="s">
        <v>309</v>
      </c>
      <c r="C9" s="101">
        <v>57142</v>
      </c>
      <c r="D9" s="56" t="s">
        <v>302</v>
      </c>
      <c r="E9" s="102">
        <v>7558</v>
      </c>
      <c r="F9" s="56" t="s">
        <v>303</v>
      </c>
      <c r="G9" s="101">
        <v>8258</v>
      </c>
      <c r="H9" s="56" t="s">
        <v>333</v>
      </c>
      <c r="I9" s="102">
        <v>9199</v>
      </c>
      <c r="J9" s="56" t="s">
        <v>333</v>
      </c>
      <c r="K9" s="101">
        <v>12915</v>
      </c>
      <c r="L9" s="56" t="s">
        <v>285</v>
      </c>
      <c r="M9" s="102">
        <v>15304</v>
      </c>
      <c r="N9" s="56" t="s">
        <v>284</v>
      </c>
      <c r="O9" s="116">
        <v>28.24</v>
      </c>
      <c r="P9" s="56" t="s">
        <v>302</v>
      </c>
      <c r="Q9" s="102">
        <v>4232</v>
      </c>
      <c r="R9" s="56" t="s">
        <v>313</v>
      </c>
      <c r="S9" s="101">
        <v>2803</v>
      </c>
      <c r="T9" s="56" t="s">
        <v>301</v>
      </c>
      <c r="U9" s="103">
        <v>5905</v>
      </c>
      <c r="V9" s="56" t="s">
        <v>299</v>
      </c>
      <c r="W9" s="101">
        <v>5963</v>
      </c>
      <c r="X9" s="56" t="s">
        <v>329</v>
      </c>
      <c r="Y9" s="103">
        <v>13011</v>
      </c>
      <c r="Z9" s="56" t="s">
        <v>329</v>
      </c>
      <c r="AA9" s="116">
        <v>34.03</v>
      </c>
      <c r="AB9" s="56" t="s">
        <v>315</v>
      </c>
      <c r="AC9" s="102">
        <v>7419</v>
      </c>
      <c r="AD9" s="56" t="s">
        <v>284</v>
      </c>
      <c r="AE9" s="101">
        <v>19959</v>
      </c>
      <c r="AF9" s="56" t="s">
        <v>313</v>
      </c>
      <c r="AG9" s="102">
        <v>2114</v>
      </c>
    </row>
    <row r="10" spans="1:45" ht="19.5" customHeight="1" x14ac:dyDescent="0.2">
      <c r="A10" s="27">
        <v>4</v>
      </c>
      <c r="B10" s="56" t="s">
        <v>330</v>
      </c>
      <c r="C10" s="101">
        <v>56234</v>
      </c>
      <c r="D10" s="56" t="s">
        <v>313</v>
      </c>
      <c r="E10" s="102">
        <v>7330</v>
      </c>
      <c r="F10" s="56" t="s">
        <v>286</v>
      </c>
      <c r="G10" s="101">
        <v>8138</v>
      </c>
      <c r="H10" s="56" t="s">
        <v>316</v>
      </c>
      <c r="I10" s="102">
        <v>8656</v>
      </c>
      <c r="J10" s="56" t="s">
        <v>331</v>
      </c>
      <c r="K10" s="101">
        <v>10870</v>
      </c>
      <c r="L10" s="56" t="s">
        <v>284</v>
      </c>
      <c r="M10" s="102">
        <v>15287</v>
      </c>
      <c r="N10" s="56" t="s">
        <v>285</v>
      </c>
      <c r="O10" s="116">
        <v>27.51</v>
      </c>
      <c r="P10" s="56" t="s">
        <v>313</v>
      </c>
      <c r="Q10" s="102">
        <v>4192</v>
      </c>
      <c r="R10" s="56" t="s">
        <v>330</v>
      </c>
      <c r="S10" s="101">
        <v>2532</v>
      </c>
      <c r="T10" s="56" t="s">
        <v>311</v>
      </c>
      <c r="U10" s="103">
        <v>5594</v>
      </c>
      <c r="V10" s="56" t="s">
        <v>316</v>
      </c>
      <c r="W10" s="101">
        <v>5952</v>
      </c>
      <c r="X10" s="56" t="s">
        <v>324</v>
      </c>
      <c r="Y10" s="103">
        <v>12553</v>
      </c>
      <c r="Z10" s="56" t="s">
        <v>324</v>
      </c>
      <c r="AA10" s="116">
        <v>33.42</v>
      </c>
      <c r="AB10" s="56" t="s">
        <v>284</v>
      </c>
      <c r="AC10" s="102">
        <v>6966</v>
      </c>
      <c r="AD10" s="56" t="s">
        <v>309</v>
      </c>
      <c r="AE10" s="101">
        <v>19288</v>
      </c>
      <c r="AF10" s="56" t="s">
        <v>299</v>
      </c>
      <c r="AG10" s="102">
        <v>2018</v>
      </c>
    </row>
    <row r="11" spans="1:45" ht="19.5" customHeight="1" thickBot="1" x14ac:dyDescent="0.25">
      <c r="A11" s="28">
        <v>5</v>
      </c>
      <c r="B11" s="69" t="s">
        <v>302</v>
      </c>
      <c r="C11" s="107">
        <v>54090</v>
      </c>
      <c r="D11" s="69" t="s">
        <v>285</v>
      </c>
      <c r="E11" s="108">
        <v>7260</v>
      </c>
      <c r="F11" s="69" t="s">
        <v>284</v>
      </c>
      <c r="G11" s="107">
        <v>7704</v>
      </c>
      <c r="H11" s="69" t="s">
        <v>331</v>
      </c>
      <c r="I11" s="108">
        <v>8551</v>
      </c>
      <c r="J11" s="69" t="s">
        <v>328</v>
      </c>
      <c r="K11" s="107">
        <v>9980</v>
      </c>
      <c r="L11" s="69" t="s">
        <v>296</v>
      </c>
      <c r="M11" s="108">
        <v>15228</v>
      </c>
      <c r="N11" s="69" t="s">
        <v>330</v>
      </c>
      <c r="O11" s="117">
        <v>27.02</v>
      </c>
      <c r="P11" s="69" t="s">
        <v>330</v>
      </c>
      <c r="Q11" s="108">
        <v>3791</v>
      </c>
      <c r="R11" s="69" t="s">
        <v>315</v>
      </c>
      <c r="S11" s="107">
        <v>2459</v>
      </c>
      <c r="T11" s="69" t="s">
        <v>286</v>
      </c>
      <c r="U11" s="109">
        <v>5445</v>
      </c>
      <c r="V11" s="69" t="s">
        <v>284</v>
      </c>
      <c r="W11" s="107">
        <v>5610</v>
      </c>
      <c r="X11" s="69" t="s">
        <v>290</v>
      </c>
      <c r="Y11" s="109">
        <v>11827</v>
      </c>
      <c r="Z11" s="69" t="s">
        <v>328</v>
      </c>
      <c r="AA11" s="117">
        <v>30.99</v>
      </c>
      <c r="AB11" s="69" t="s">
        <v>309</v>
      </c>
      <c r="AC11" s="108">
        <v>6867</v>
      </c>
      <c r="AD11" s="69" t="s">
        <v>302</v>
      </c>
      <c r="AE11" s="107">
        <v>19093</v>
      </c>
      <c r="AF11" s="69" t="s">
        <v>309</v>
      </c>
      <c r="AG11" s="108">
        <v>1888</v>
      </c>
    </row>
    <row r="12" spans="1:45" ht="19.5" customHeight="1" thickTop="1" x14ac:dyDescent="0.2">
      <c r="A12" s="27">
        <v>6</v>
      </c>
      <c r="B12" s="55" t="s">
        <v>285</v>
      </c>
      <c r="C12" s="101">
        <v>53632</v>
      </c>
      <c r="D12" s="55" t="s">
        <v>284</v>
      </c>
      <c r="E12" s="102">
        <v>7114</v>
      </c>
      <c r="F12" s="55" t="s">
        <v>297</v>
      </c>
      <c r="G12" s="101">
        <v>7673</v>
      </c>
      <c r="H12" s="55" t="s">
        <v>323</v>
      </c>
      <c r="I12" s="102">
        <v>7734</v>
      </c>
      <c r="J12" s="55" t="s">
        <v>315</v>
      </c>
      <c r="K12" s="101">
        <v>9978</v>
      </c>
      <c r="L12" s="55" t="s">
        <v>330</v>
      </c>
      <c r="M12" s="102">
        <v>15069</v>
      </c>
      <c r="N12" s="55" t="s">
        <v>296</v>
      </c>
      <c r="O12" s="116">
        <v>26.85</v>
      </c>
      <c r="P12" s="55" t="s">
        <v>284</v>
      </c>
      <c r="Q12" s="102">
        <v>3777</v>
      </c>
      <c r="R12" s="55" t="s">
        <v>302</v>
      </c>
      <c r="S12" s="101">
        <v>2343</v>
      </c>
      <c r="T12" s="55" t="s">
        <v>291</v>
      </c>
      <c r="U12" s="103">
        <v>5388</v>
      </c>
      <c r="V12" s="55" t="s">
        <v>308</v>
      </c>
      <c r="W12" s="101">
        <v>5290</v>
      </c>
      <c r="X12" s="55" t="s">
        <v>315</v>
      </c>
      <c r="Y12" s="103">
        <v>11643</v>
      </c>
      <c r="Z12" s="55" t="s">
        <v>315</v>
      </c>
      <c r="AA12" s="116">
        <v>30.86</v>
      </c>
      <c r="AB12" s="55" t="s">
        <v>302</v>
      </c>
      <c r="AC12" s="102">
        <v>6705</v>
      </c>
      <c r="AD12" s="55" t="s">
        <v>313</v>
      </c>
      <c r="AE12" s="101">
        <v>18977</v>
      </c>
      <c r="AF12" s="55" t="s">
        <v>293</v>
      </c>
      <c r="AG12" s="102">
        <v>1877</v>
      </c>
    </row>
    <row r="13" spans="1:45" ht="19.5" customHeight="1" x14ac:dyDescent="0.2">
      <c r="A13" s="27">
        <v>7</v>
      </c>
      <c r="B13" s="55" t="s">
        <v>299</v>
      </c>
      <c r="C13" s="101">
        <v>51420</v>
      </c>
      <c r="D13" s="55" t="s">
        <v>292</v>
      </c>
      <c r="E13" s="102">
        <v>6940</v>
      </c>
      <c r="F13" s="55" t="s">
        <v>313</v>
      </c>
      <c r="G13" s="101">
        <v>7622</v>
      </c>
      <c r="H13" s="55" t="s">
        <v>328</v>
      </c>
      <c r="I13" s="102">
        <v>7706</v>
      </c>
      <c r="J13" s="55" t="s">
        <v>316</v>
      </c>
      <c r="K13" s="101">
        <v>9781</v>
      </c>
      <c r="L13" s="55" t="s">
        <v>293</v>
      </c>
      <c r="M13" s="102">
        <v>14405</v>
      </c>
      <c r="N13" s="55" t="s">
        <v>293</v>
      </c>
      <c r="O13" s="116">
        <v>26.28</v>
      </c>
      <c r="P13" s="55" t="s">
        <v>294</v>
      </c>
      <c r="Q13" s="102">
        <v>3721</v>
      </c>
      <c r="R13" s="55" t="s">
        <v>301</v>
      </c>
      <c r="S13" s="101">
        <v>2339</v>
      </c>
      <c r="T13" s="55" t="s">
        <v>324</v>
      </c>
      <c r="U13" s="103">
        <v>5215</v>
      </c>
      <c r="V13" s="55" t="s">
        <v>291</v>
      </c>
      <c r="W13" s="101">
        <v>4920</v>
      </c>
      <c r="X13" s="55" t="s">
        <v>309</v>
      </c>
      <c r="Y13" s="103">
        <v>11377</v>
      </c>
      <c r="Z13" s="55" t="s">
        <v>290</v>
      </c>
      <c r="AA13" s="116">
        <v>30.31</v>
      </c>
      <c r="AB13" s="55" t="s">
        <v>291</v>
      </c>
      <c r="AC13" s="102">
        <v>6457</v>
      </c>
      <c r="AD13" s="55" t="s">
        <v>325</v>
      </c>
      <c r="AE13" s="101">
        <v>17535</v>
      </c>
      <c r="AF13" s="55" t="s">
        <v>294</v>
      </c>
      <c r="AG13" s="102">
        <v>1794</v>
      </c>
    </row>
    <row r="14" spans="1:45" ht="19.5" customHeight="1" x14ac:dyDescent="0.2">
      <c r="A14" s="27">
        <v>8</v>
      </c>
      <c r="B14" s="56" t="s">
        <v>311</v>
      </c>
      <c r="C14" s="101">
        <v>51419</v>
      </c>
      <c r="D14" s="56" t="s">
        <v>309</v>
      </c>
      <c r="E14" s="102">
        <v>6799</v>
      </c>
      <c r="F14" s="56" t="s">
        <v>285</v>
      </c>
      <c r="G14" s="101">
        <v>7508</v>
      </c>
      <c r="H14" s="56" t="s">
        <v>317</v>
      </c>
      <c r="I14" s="102">
        <v>7625</v>
      </c>
      <c r="J14" s="55" t="s">
        <v>317</v>
      </c>
      <c r="K14" s="101">
        <v>9781</v>
      </c>
      <c r="L14" s="56" t="s">
        <v>311</v>
      </c>
      <c r="M14" s="102">
        <v>14191</v>
      </c>
      <c r="N14" s="56" t="s">
        <v>289</v>
      </c>
      <c r="O14" s="116">
        <v>26</v>
      </c>
      <c r="P14" s="56" t="s">
        <v>288</v>
      </c>
      <c r="Q14" s="102">
        <v>3532</v>
      </c>
      <c r="R14" s="56" t="s">
        <v>316</v>
      </c>
      <c r="S14" s="101">
        <v>2247</v>
      </c>
      <c r="T14" s="56" t="s">
        <v>284</v>
      </c>
      <c r="U14" s="103">
        <v>4793</v>
      </c>
      <c r="V14" s="56" t="s">
        <v>315</v>
      </c>
      <c r="W14" s="101">
        <v>4847</v>
      </c>
      <c r="X14" s="56" t="s">
        <v>328</v>
      </c>
      <c r="Y14" s="103">
        <v>11352</v>
      </c>
      <c r="Z14" s="56" t="s">
        <v>309</v>
      </c>
      <c r="AA14" s="116">
        <v>30.02</v>
      </c>
      <c r="AB14" s="56" t="s">
        <v>307</v>
      </c>
      <c r="AC14" s="102">
        <v>6450</v>
      </c>
      <c r="AD14" s="56" t="s">
        <v>291</v>
      </c>
      <c r="AE14" s="101">
        <v>17455</v>
      </c>
      <c r="AF14" s="56" t="s">
        <v>324</v>
      </c>
      <c r="AG14" s="102">
        <v>1644</v>
      </c>
    </row>
    <row r="15" spans="1:45" ht="19.5" customHeight="1" x14ac:dyDescent="0.2">
      <c r="A15" s="27">
        <v>9</v>
      </c>
      <c r="B15" s="56" t="s">
        <v>324</v>
      </c>
      <c r="C15" s="101">
        <v>51116</v>
      </c>
      <c r="D15" s="56" t="s">
        <v>305</v>
      </c>
      <c r="E15" s="102">
        <v>6556</v>
      </c>
      <c r="F15" s="56" t="s">
        <v>321</v>
      </c>
      <c r="G15" s="101">
        <v>7356</v>
      </c>
      <c r="H15" s="56" t="s">
        <v>324</v>
      </c>
      <c r="I15" s="102">
        <v>7530</v>
      </c>
      <c r="J15" s="56" t="s">
        <v>323</v>
      </c>
      <c r="K15" s="101">
        <v>9657</v>
      </c>
      <c r="L15" s="56" t="s">
        <v>305</v>
      </c>
      <c r="M15" s="102">
        <v>14154</v>
      </c>
      <c r="N15" s="56" t="s">
        <v>305</v>
      </c>
      <c r="O15" s="116">
        <v>25.77</v>
      </c>
      <c r="P15" s="56" t="s">
        <v>332</v>
      </c>
      <c r="Q15" s="102">
        <v>3478</v>
      </c>
      <c r="R15" s="56" t="s">
        <v>332</v>
      </c>
      <c r="S15" s="101">
        <v>2217</v>
      </c>
      <c r="T15" s="56" t="s">
        <v>293</v>
      </c>
      <c r="U15" s="103">
        <v>4737</v>
      </c>
      <c r="V15" s="56" t="s">
        <v>305</v>
      </c>
      <c r="W15" s="101">
        <v>4655</v>
      </c>
      <c r="X15" s="56" t="s">
        <v>296</v>
      </c>
      <c r="Y15" s="103">
        <v>11111</v>
      </c>
      <c r="Z15" s="56" t="s">
        <v>330</v>
      </c>
      <c r="AA15" s="116">
        <v>28.7</v>
      </c>
      <c r="AB15" s="56" t="s">
        <v>299</v>
      </c>
      <c r="AC15" s="102">
        <v>6194</v>
      </c>
      <c r="AD15" s="56" t="s">
        <v>307</v>
      </c>
      <c r="AE15" s="101">
        <v>17353</v>
      </c>
      <c r="AF15" s="56" t="s">
        <v>288</v>
      </c>
      <c r="AG15" s="102">
        <v>1571</v>
      </c>
    </row>
    <row r="16" spans="1:45" ht="19.5" customHeight="1" x14ac:dyDescent="0.2">
      <c r="A16" s="27">
        <v>10</v>
      </c>
      <c r="B16" s="56" t="s">
        <v>313</v>
      </c>
      <c r="C16" s="101">
        <v>50948</v>
      </c>
      <c r="D16" s="56" t="s">
        <v>297</v>
      </c>
      <c r="E16" s="102">
        <v>6362</v>
      </c>
      <c r="F16" s="56" t="s">
        <v>302</v>
      </c>
      <c r="G16" s="101">
        <v>7320</v>
      </c>
      <c r="H16" s="56" t="s">
        <v>318</v>
      </c>
      <c r="I16" s="102">
        <v>7019</v>
      </c>
      <c r="J16" s="56" t="s">
        <v>324</v>
      </c>
      <c r="K16" s="101">
        <v>9648</v>
      </c>
      <c r="L16" s="56" t="s">
        <v>304</v>
      </c>
      <c r="M16" s="102">
        <v>14095</v>
      </c>
      <c r="N16" s="56" t="s">
        <v>311</v>
      </c>
      <c r="O16" s="116">
        <v>25.68</v>
      </c>
      <c r="P16" s="56" t="s">
        <v>309</v>
      </c>
      <c r="Q16" s="102">
        <v>3418</v>
      </c>
      <c r="R16" s="56" t="s">
        <v>309</v>
      </c>
      <c r="S16" s="101">
        <v>2197</v>
      </c>
      <c r="T16" s="56" t="s">
        <v>294</v>
      </c>
      <c r="U16" s="103">
        <v>4342</v>
      </c>
      <c r="V16" s="56" t="s">
        <v>313</v>
      </c>
      <c r="W16" s="101">
        <v>4536</v>
      </c>
      <c r="X16" s="56" t="s">
        <v>330</v>
      </c>
      <c r="Y16" s="103">
        <v>10856</v>
      </c>
      <c r="Z16" s="56" t="s">
        <v>327</v>
      </c>
      <c r="AA16" s="116">
        <v>28.13</v>
      </c>
      <c r="AB16" s="56" t="s">
        <v>323</v>
      </c>
      <c r="AC16" s="102">
        <v>6099</v>
      </c>
      <c r="AD16" s="56" t="s">
        <v>299</v>
      </c>
      <c r="AE16" s="101">
        <v>16953</v>
      </c>
      <c r="AF16" s="56" t="s">
        <v>291</v>
      </c>
      <c r="AG16" s="102">
        <v>1567</v>
      </c>
    </row>
    <row r="17" spans="1:39" ht="19.5" customHeight="1" x14ac:dyDescent="0.2">
      <c r="A17" s="27">
        <v>11</v>
      </c>
      <c r="B17" s="56" t="s">
        <v>304</v>
      </c>
      <c r="C17" s="101">
        <v>50761</v>
      </c>
      <c r="D17" s="56" t="s">
        <v>321</v>
      </c>
      <c r="E17" s="102">
        <v>6326</v>
      </c>
      <c r="F17" s="56" t="s">
        <v>305</v>
      </c>
      <c r="G17" s="101">
        <v>6992</v>
      </c>
      <c r="H17" s="56" t="s">
        <v>315</v>
      </c>
      <c r="I17" s="102">
        <v>6827</v>
      </c>
      <c r="J17" s="56" t="s">
        <v>309</v>
      </c>
      <c r="K17" s="101">
        <v>9452</v>
      </c>
      <c r="L17" s="56" t="s">
        <v>302</v>
      </c>
      <c r="M17" s="102">
        <v>13668</v>
      </c>
      <c r="N17" s="56" t="s">
        <v>304</v>
      </c>
      <c r="O17" s="116">
        <v>25.5</v>
      </c>
      <c r="P17" s="56" t="s">
        <v>301</v>
      </c>
      <c r="Q17" s="102">
        <v>3417</v>
      </c>
      <c r="R17" s="56" t="s">
        <v>294</v>
      </c>
      <c r="S17" s="101">
        <v>2173</v>
      </c>
      <c r="T17" s="56" t="s">
        <v>315</v>
      </c>
      <c r="U17" s="103">
        <v>4339</v>
      </c>
      <c r="V17" s="56" t="s">
        <v>324</v>
      </c>
      <c r="W17" s="101">
        <v>4231</v>
      </c>
      <c r="X17" s="56" t="s">
        <v>327</v>
      </c>
      <c r="Y17" s="103">
        <v>10761</v>
      </c>
      <c r="Z17" s="56" t="s">
        <v>296</v>
      </c>
      <c r="AA17" s="116">
        <v>27.74</v>
      </c>
      <c r="AB17" s="56" t="s">
        <v>325</v>
      </c>
      <c r="AC17" s="102">
        <v>6013</v>
      </c>
      <c r="AD17" s="56" t="s">
        <v>312</v>
      </c>
      <c r="AE17" s="101">
        <v>16716</v>
      </c>
      <c r="AF17" s="56" t="s">
        <v>307</v>
      </c>
      <c r="AG17" s="102">
        <v>1562</v>
      </c>
    </row>
    <row r="18" spans="1:39" ht="19.5" customHeight="1" x14ac:dyDescent="0.2">
      <c r="A18" s="27">
        <v>12</v>
      </c>
      <c r="B18" s="56" t="s">
        <v>296</v>
      </c>
      <c r="C18" s="101">
        <v>50091</v>
      </c>
      <c r="D18" s="56" t="s">
        <v>17</v>
      </c>
      <c r="E18" s="102">
        <v>6148</v>
      </c>
      <c r="F18" s="56" t="s">
        <v>292</v>
      </c>
      <c r="G18" s="101">
        <v>6958</v>
      </c>
      <c r="H18" s="56" t="s">
        <v>300</v>
      </c>
      <c r="I18" s="102">
        <v>6652</v>
      </c>
      <c r="J18" s="56" t="s">
        <v>318</v>
      </c>
      <c r="K18" s="101">
        <v>9442</v>
      </c>
      <c r="L18" s="56" t="s">
        <v>289</v>
      </c>
      <c r="M18" s="102">
        <v>13636</v>
      </c>
      <c r="N18" s="56" t="s">
        <v>302</v>
      </c>
      <c r="O18" s="116">
        <v>24.46</v>
      </c>
      <c r="P18" s="56" t="s">
        <v>287</v>
      </c>
      <c r="Q18" s="102">
        <v>3378</v>
      </c>
      <c r="R18" s="56" t="s">
        <v>298</v>
      </c>
      <c r="S18" s="101">
        <v>2162</v>
      </c>
      <c r="T18" s="56" t="s">
        <v>285</v>
      </c>
      <c r="U18" s="103">
        <v>4258</v>
      </c>
      <c r="V18" s="56" t="s">
        <v>330</v>
      </c>
      <c r="W18" s="101">
        <v>4224</v>
      </c>
      <c r="X18" s="56" t="s">
        <v>285</v>
      </c>
      <c r="Y18" s="103">
        <v>10458</v>
      </c>
      <c r="Z18" s="56" t="s">
        <v>285</v>
      </c>
      <c r="AA18" s="116">
        <v>27.66</v>
      </c>
      <c r="AB18" s="56" t="s">
        <v>312</v>
      </c>
      <c r="AC18" s="102">
        <v>5794</v>
      </c>
      <c r="AD18" s="56" t="s">
        <v>323</v>
      </c>
      <c r="AE18" s="101">
        <v>16154</v>
      </c>
      <c r="AF18" s="56" t="s">
        <v>311</v>
      </c>
      <c r="AG18" s="102">
        <v>1550</v>
      </c>
      <c r="AM18" s="10"/>
    </row>
    <row r="19" spans="1:39" ht="19.5" customHeight="1" x14ac:dyDescent="0.2">
      <c r="A19" s="27">
        <v>13</v>
      </c>
      <c r="B19" s="56" t="s">
        <v>291</v>
      </c>
      <c r="C19" s="101">
        <v>49517</v>
      </c>
      <c r="D19" s="56" t="s">
        <v>298</v>
      </c>
      <c r="E19" s="102">
        <v>6087</v>
      </c>
      <c r="F19" s="56" t="s">
        <v>309</v>
      </c>
      <c r="G19" s="101">
        <v>6886</v>
      </c>
      <c r="H19" s="56" t="s">
        <v>296</v>
      </c>
      <c r="I19" s="102">
        <v>6456</v>
      </c>
      <c r="J19" s="56" t="s">
        <v>302</v>
      </c>
      <c r="K19" s="101">
        <v>9363</v>
      </c>
      <c r="L19" s="56" t="s">
        <v>299</v>
      </c>
      <c r="M19" s="102">
        <v>13419</v>
      </c>
      <c r="N19" s="56" t="s">
        <v>299</v>
      </c>
      <c r="O19" s="116">
        <v>24.43</v>
      </c>
      <c r="P19" s="56" t="s">
        <v>299</v>
      </c>
      <c r="Q19" s="102">
        <v>3373</v>
      </c>
      <c r="R19" s="56" t="s">
        <v>288</v>
      </c>
      <c r="S19" s="101">
        <v>2140</v>
      </c>
      <c r="T19" s="56" t="s">
        <v>317</v>
      </c>
      <c r="U19" s="103">
        <v>4200</v>
      </c>
      <c r="V19" s="56" t="s">
        <v>289</v>
      </c>
      <c r="W19" s="101">
        <v>4157</v>
      </c>
      <c r="X19" s="56" t="s">
        <v>331</v>
      </c>
      <c r="Y19" s="103">
        <v>10334</v>
      </c>
      <c r="Z19" s="56" t="s">
        <v>331</v>
      </c>
      <c r="AA19" s="116">
        <v>26.95</v>
      </c>
      <c r="AB19" s="56" t="s">
        <v>311</v>
      </c>
      <c r="AC19" s="102">
        <v>5606</v>
      </c>
      <c r="AD19" s="56" t="s">
        <v>306</v>
      </c>
      <c r="AE19" s="101">
        <v>15949</v>
      </c>
      <c r="AF19" s="56" t="s">
        <v>306</v>
      </c>
      <c r="AG19" s="102">
        <v>1523</v>
      </c>
      <c r="AM19" s="10"/>
    </row>
    <row r="20" spans="1:39" ht="19.5" customHeight="1" x14ac:dyDescent="0.2">
      <c r="A20" s="27">
        <v>14</v>
      </c>
      <c r="B20" s="56" t="s">
        <v>331</v>
      </c>
      <c r="C20" s="101">
        <v>47720</v>
      </c>
      <c r="D20" s="56" t="s">
        <v>315</v>
      </c>
      <c r="E20" s="102">
        <v>6027</v>
      </c>
      <c r="F20" s="56" t="s">
        <v>298</v>
      </c>
      <c r="G20" s="101">
        <v>6548</v>
      </c>
      <c r="H20" s="56" t="s">
        <v>285</v>
      </c>
      <c r="I20" s="102">
        <v>6454</v>
      </c>
      <c r="J20" s="56" t="s">
        <v>284</v>
      </c>
      <c r="K20" s="101">
        <v>9115</v>
      </c>
      <c r="L20" s="56" t="s">
        <v>291</v>
      </c>
      <c r="M20" s="102">
        <v>13340</v>
      </c>
      <c r="N20" s="56" t="s">
        <v>291</v>
      </c>
      <c r="O20" s="116">
        <v>24.37</v>
      </c>
      <c r="P20" s="56" t="s">
        <v>321</v>
      </c>
      <c r="Q20" s="102">
        <v>3358</v>
      </c>
      <c r="R20" s="56" t="s">
        <v>307</v>
      </c>
      <c r="S20" s="101">
        <v>2031</v>
      </c>
      <c r="T20" s="56" t="s">
        <v>309</v>
      </c>
      <c r="U20" s="103">
        <v>4114</v>
      </c>
      <c r="V20" s="56" t="s">
        <v>293</v>
      </c>
      <c r="W20" s="101">
        <v>4109</v>
      </c>
      <c r="X20" s="56" t="s">
        <v>283</v>
      </c>
      <c r="Y20" s="103">
        <v>9990</v>
      </c>
      <c r="Z20" s="56" t="s">
        <v>326</v>
      </c>
      <c r="AA20" s="116">
        <v>26.72</v>
      </c>
      <c r="AB20" s="56" t="s">
        <v>304</v>
      </c>
      <c r="AC20" s="102">
        <v>5588</v>
      </c>
      <c r="AD20" s="56" t="s">
        <v>304</v>
      </c>
      <c r="AE20" s="101">
        <v>15842</v>
      </c>
      <c r="AF20" s="56" t="s">
        <v>283</v>
      </c>
      <c r="AG20" s="102">
        <v>1475</v>
      </c>
    </row>
    <row r="21" spans="1:39" ht="19.5" customHeight="1" x14ac:dyDescent="0.2">
      <c r="A21" s="27">
        <v>15</v>
      </c>
      <c r="B21" s="56" t="s">
        <v>290</v>
      </c>
      <c r="C21" s="101">
        <v>47535</v>
      </c>
      <c r="D21" s="56" t="s">
        <v>332</v>
      </c>
      <c r="E21" s="102">
        <v>6010</v>
      </c>
      <c r="F21" s="56" t="s">
        <v>306</v>
      </c>
      <c r="G21" s="101">
        <v>6541</v>
      </c>
      <c r="H21" s="56" t="s">
        <v>309</v>
      </c>
      <c r="I21" s="102">
        <v>6284</v>
      </c>
      <c r="J21" s="56" t="s">
        <v>312</v>
      </c>
      <c r="K21" s="101">
        <v>8977</v>
      </c>
      <c r="L21" s="56" t="s">
        <v>318</v>
      </c>
      <c r="M21" s="102">
        <v>13064</v>
      </c>
      <c r="N21" s="56" t="s">
        <v>318</v>
      </c>
      <c r="O21" s="116">
        <v>23.4</v>
      </c>
      <c r="P21" s="56" t="s">
        <v>298</v>
      </c>
      <c r="Q21" s="102">
        <v>3278</v>
      </c>
      <c r="R21" s="56" t="s">
        <v>285</v>
      </c>
      <c r="S21" s="101">
        <v>2013</v>
      </c>
      <c r="T21" s="56" t="s">
        <v>330</v>
      </c>
      <c r="U21" s="103">
        <v>4096</v>
      </c>
      <c r="V21" s="56" t="s">
        <v>288</v>
      </c>
      <c r="W21" s="101">
        <v>3991</v>
      </c>
      <c r="X21" s="56" t="s">
        <v>318</v>
      </c>
      <c r="Y21" s="103">
        <v>9760</v>
      </c>
      <c r="Z21" s="56" t="s">
        <v>283</v>
      </c>
      <c r="AA21" s="116">
        <v>26.04</v>
      </c>
      <c r="AB21" s="56" t="s">
        <v>330</v>
      </c>
      <c r="AC21" s="102">
        <v>5580</v>
      </c>
      <c r="AD21" s="56" t="s">
        <v>285</v>
      </c>
      <c r="AE21" s="101">
        <v>15696</v>
      </c>
      <c r="AF21" s="56" t="s">
        <v>317</v>
      </c>
      <c r="AG21" s="102">
        <v>1462</v>
      </c>
    </row>
    <row r="22" spans="1:39" ht="19.5" customHeight="1" x14ac:dyDescent="0.2">
      <c r="A22" s="27">
        <v>16</v>
      </c>
      <c r="B22" s="56" t="s">
        <v>293</v>
      </c>
      <c r="C22" s="101">
        <v>47127</v>
      </c>
      <c r="D22" s="56" t="s">
        <v>306</v>
      </c>
      <c r="E22" s="102">
        <v>5969</v>
      </c>
      <c r="F22" s="56" t="s">
        <v>287</v>
      </c>
      <c r="G22" s="101">
        <v>6536</v>
      </c>
      <c r="H22" s="56" t="s">
        <v>304</v>
      </c>
      <c r="I22" s="102">
        <v>6248</v>
      </c>
      <c r="J22" s="56" t="s">
        <v>286</v>
      </c>
      <c r="K22" s="101">
        <v>8794</v>
      </c>
      <c r="L22" s="56" t="s">
        <v>288</v>
      </c>
      <c r="M22" s="102">
        <v>12919</v>
      </c>
      <c r="N22" s="56" t="s">
        <v>288</v>
      </c>
      <c r="O22" s="116">
        <v>23.14</v>
      </c>
      <c r="P22" s="56" t="s">
        <v>316</v>
      </c>
      <c r="Q22" s="102">
        <v>3227</v>
      </c>
      <c r="R22" s="56" t="s">
        <v>308</v>
      </c>
      <c r="S22" s="101">
        <v>1957</v>
      </c>
      <c r="T22" s="56" t="s">
        <v>302</v>
      </c>
      <c r="U22" s="103">
        <v>4083</v>
      </c>
      <c r="V22" s="56" t="s">
        <v>332</v>
      </c>
      <c r="W22" s="101">
        <v>3885</v>
      </c>
      <c r="X22" s="56" t="s">
        <v>302</v>
      </c>
      <c r="Y22" s="103">
        <v>9704</v>
      </c>
      <c r="Z22" s="56" t="s">
        <v>333</v>
      </c>
      <c r="AA22" s="116">
        <v>25.8</v>
      </c>
      <c r="AB22" s="56" t="s">
        <v>285</v>
      </c>
      <c r="AC22" s="102">
        <v>5574</v>
      </c>
      <c r="AD22" s="56" t="s">
        <v>286</v>
      </c>
      <c r="AE22" s="101">
        <v>15430</v>
      </c>
      <c r="AF22" s="56" t="s">
        <v>305</v>
      </c>
      <c r="AG22" s="102">
        <v>1457</v>
      </c>
    </row>
    <row r="23" spans="1:39" ht="19.5" customHeight="1" x14ac:dyDescent="0.2">
      <c r="A23" s="27">
        <v>17</v>
      </c>
      <c r="B23" s="56" t="s">
        <v>329</v>
      </c>
      <c r="C23" s="101">
        <v>47092</v>
      </c>
      <c r="D23" s="56" t="s">
        <v>318</v>
      </c>
      <c r="E23" s="102">
        <v>5969</v>
      </c>
      <c r="F23" s="56" t="s">
        <v>318</v>
      </c>
      <c r="G23" s="101">
        <v>6503</v>
      </c>
      <c r="H23" s="56" t="s">
        <v>330</v>
      </c>
      <c r="I23" s="102">
        <v>6238</v>
      </c>
      <c r="J23" s="56" t="s">
        <v>298</v>
      </c>
      <c r="K23" s="101">
        <v>8701</v>
      </c>
      <c r="L23" s="56" t="s">
        <v>331</v>
      </c>
      <c r="M23" s="102">
        <v>12549</v>
      </c>
      <c r="N23" s="56" t="s">
        <v>323</v>
      </c>
      <c r="O23" s="116">
        <v>22.8</v>
      </c>
      <c r="P23" s="56" t="s">
        <v>17</v>
      </c>
      <c r="Q23" s="102">
        <v>3083</v>
      </c>
      <c r="R23" s="56" t="s">
        <v>291</v>
      </c>
      <c r="S23" s="101">
        <v>1876</v>
      </c>
      <c r="T23" s="56" t="s">
        <v>296</v>
      </c>
      <c r="U23" s="103">
        <v>3989</v>
      </c>
      <c r="V23" s="56" t="s">
        <v>310</v>
      </c>
      <c r="W23" s="101">
        <v>3863</v>
      </c>
      <c r="X23" s="56" t="s">
        <v>333</v>
      </c>
      <c r="Y23" s="103">
        <v>9702</v>
      </c>
      <c r="Z23" s="56" t="s">
        <v>318</v>
      </c>
      <c r="AA23" s="116">
        <v>25.68</v>
      </c>
      <c r="AB23" s="56" t="s">
        <v>306</v>
      </c>
      <c r="AC23" s="102">
        <v>5460</v>
      </c>
      <c r="AD23" s="56" t="s">
        <v>330</v>
      </c>
      <c r="AE23" s="101">
        <v>15296</v>
      </c>
      <c r="AF23" s="56" t="s">
        <v>315</v>
      </c>
      <c r="AG23" s="102">
        <v>1412</v>
      </c>
    </row>
    <row r="24" spans="1:39" ht="19.5" customHeight="1" x14ac:dyDescent="0.2">
      <c r="A24" s="27">
        <v>18</v>
      </c>
      <c r="B24" s="56" t="s">
        <v>316</v>
      </c>
      <c r="C24" s="101">
        <v>46668</v>
      </c>
      <c r="D24" s="56" t="s">
        <v>288</v>
      </c>
      <c r="E24" s="102">
        <v>5888</v>
      </c>
      <c r="F24" s="56" t="s">
        <v>288</v>
      </c>
      <c r="G24" s="101">
        <v>6482</v>
      </c>
      <c r="H24" s="56" t="s">
        <v>284</v>
      </c>
      <c r="I24" s="102">
        <v>6184</v>
      </c>
      <c r="J24" s="56" t="s">
        <v>330</v>
      </c>
      <c r="K24" s="101">
        <v>8665</v>
      </c>
      <c r="L24" s="56" t="s">
        <v>308</v>
      </c>
      <c r="M24" s="102">
        <v>12430</v>
      </c>
      <c r="N24" s="56" t="s">
        <v>324</v>
      </c>
      <c r="O24" s="116">
        <v>22.66</v>
      </c>
      <c r="P24" s="56" t="s">
        <v>307</v>
      </c>
      <c r="Q24" s="102">
        <v>3078</v>
      </c>
      <c r="R24" s="56" t="s">
        <v>305</v>
      </c>
      <c r="S24" s="101">
        <v>1861</v>
      </c>
      <c r="T24" s="56" t="s">
        <v>316</v>
      </c>
      <c r="U24" s="103">
        <v>3947</v>
      </c>
      <c r="V24" s="56" t="s">
        <v>294</v>
      </c>
      <c r="W24" s="101">
        <v>3790</v>
      </c>
      <c r="X24" s="56" t="s">
        <v>312</v>
      </c>
      <c r="Y24" s="103">
        <v>9600</v>
      </c>
      <c r="Z24" s="56" t="s">
        <v>312</v>
      </c>
      <c r="AA24" s="116">
        <v>25.47</v>
      </c>
      <c r="AB24" s="56" t="s">
        <v>286</v>
      </c>
      <c r="AC24" s="102">
        <v>5414</v>
      </c>
      <c r="AD24" s="56" t="s">
        <v>283</v>
      </c>
      <c r="AE24" s="101">
        <v>15196</v>
      </c>
      <c r="AF24" s="56" t="s">
        <v>286</v>
      </c>
      <c r="AG24" s="102">
        <v>1405</v>
      </c>
    </row>
    <row r="25" spans="1:39" ht="19.5" customHeight="1" x14ac:dyDescent="0.2">
      <c r="A25" s="27">
        <v>19</v>
      </c>
      <c r="B25" s="56" t="s">
        <v>318</v>
      </c>
      <c r="C25" s="101">
        <v>46442</v>
      </c>
      <c r="D25" s="56" t="s">
        <v>308</v>
      </c>
      <c r="E25" s="102">
        <v>5844</v>
      </c>
      <c r="F25" s="56" t="s">
        <v>332</v>
      </c>
      <c r="G25" s="101">
        <v>6389</v>
      </c>
      <c r="H25" s="56" t="s">
        <v>312</v>
      </c>
      <c r="I25" s="102">
        <v>6176</v>
      </c>
      <c r="J25" s="56" t="s">
        <v>311</v>
      </c>
      <c r="K25" s="101">
        <v>8646</v>
      </c>
      <c r="L25" s="56" t="s">
        <v>295</v>
      </c>
      <c r="M25" s="102">
        <v>12363</v>
      </c>
      <c r="N25" s="56" t="s">
        <v>308</v>
      </c>
      <c r="O25" s="116">
        <v>22.54</v>
      </c>
      <c r="P25" s="56" t="s">
        <v>285</v>
      </c>
      <c r="Q25" s="102">
        <v>3019</v>
      </c>
      <c r="R25" s="56" t="s">
        <v>321</v>
      </c>
      <c r="S25" s="101">
        <v>1816</v>
      </c>
      <c r="T25" s="56" t="s">
        <v>17</v>
      </c>
      <c r="U25" s="103">
        <v>3919</v>
      </c>
      <c r="V25" s="56" t="s">
        <v>309</v>
      </c>
      <c r="W25" s="101">
        <v>3772</v>
      </c>
      <c r="X25" s="56" t="s">
        <v>326</v>
      </c>
      <c r="Y25" s="103">
        <v>9545</v>
      </c>
      <c r="Z25" s="56" t="s">
        <v>291</v>
      </c>
      <c r="AA25" s="116">
        <v>25.21</v>
      </c>
      <c r="AB25" s="56" t="s">
        <v>283</v>
      </c>
      <c r="AC25" s="102">
        <v>5397</v>
      </c>
      <c r="AD25" s="56" t="s">
        <v>311</v>
      </c>
      <c r="AE25" s="101">
        <v>14601</v>
      </c>
      <c r="AF25" s="56" t="s">
        <v>290</v>
      </c>
      <c r="AG25" s="102">
        <v>1394</v>
      </c>
    </row>
    <row r="26" spans="1:39" ht="19.5" customHeight="1" x14ac:dyDescent="0.2">
      <c r="A26" s="27">
        <v>20</v>
      </c>
      <c r="B26" s="56" t="s">
        <v>325</v>
      </c>
      <c r="C26" s="101">
        <v>46280</v>
      </c>
      <c r="D26" s="56" t="s">
        <v>291</v>
      </c>
      <c r="E26" s="102">
        <v>5812</v>
      </c>
      <c r="F26" s="56" t="s">
        <v>289</v>
      </c>
      <c r="G26" s="101">
        <v>6388</v>
      </c>
      <c r="H26" s="56" t="s">
        <v>283</v>
      </c>
      <c r="I26" s="102">
        <v>6018</v>
      </c>
      <c r="J26" s="56" t="s">
        <v>285</v>
      </c>
      <c r="K26" s="101">
        <v>8628</v>
      </c>
      <c r="L26" s="56" t="s">
        <v>324</v>
      </c>
      <c r="M26" s="102">
        <v>12246</v>
      </c>
      <c r="N26" s="56" t="s">
        <v>331</v>
      </c>
      <c r="O26" s="116">
        <v>22.49</v>
      </c>
      <c r="P26" s="56" t="s">
        <v>304</v>
      </c>
      <c r="Q26" s="102">
        <v>2979</v>
      </c>
      <c r="R26" s="56" t="s">
        <v>293</v>
      </c>
      <c r="S26" s="101">
        <v>1773</v>
      </c>
      <c r="T26" s="56" t="s">
        <v>313</v>
      </c>
      <c r="U26" s="103">
        <v>3903</v>
      </c>
      <c r="V26" s="56" t="s">
        <v>323</v>
      </c>
      <c r="W26" s="101">
        <v>3730</v>
      </c>
      <c r="X26" s="56" t="s">
        <v>291</v>
      </c>
      <c r="Y26" s="103">
        <v>9413</v>
      </c>
      <c r="Z26" s="56" t="s">
        <v>302</v>
      </c>
      <c r="AA26" s="116">
        <v>25.15</v>
      </c>
      <c r="AB26" s="56" t="s">
        <v>287</v>
      </c>
      <c r="AC26" s="102">
        <v>5361</v>
      </c>
      <c r="AD26" s="56" t="s">
        <v>287</v>
      </c>
      <c r="AE26" s="101">
        <v>14532</v>
      </c>
      <c r="AF26" s="56" t="s">
        <v>296</v>
      </c>
      <c r="AG26" s="102">
        <v>1385</v>
      </c>
    </row>
    <row r="27" spans="1:39" ht="19.5" customHeight="1" x14ac:dyDescent="0.2">
      <c r="A27" s="27">
        <v>21</v>
      </c>
      <c r="B27" s="56" t="s">
        <v>308</v>
      </c>
      <c r="C27" s="101">
        <v>46151</v>
      </c>
      <c r="D27" s="56" t="s">
        <v>311</v>
      </c>
      <c r="E27" s="102">
        <v>5663</v>
      </c>
      <c r="F27" s="56" t="s">
        <v>308</v>
      </c>
      <c r="G27" s="101">
        <v>6086</v>
      </c>
      <c r="H27" s="56" t="s">
        <v>320</v>
      </c>
      <c r="I27" s="102">
        <v>5941</v>
      </c>
      <c r="J27" s="56" t="s">
        <v>300</v>
      </c>
      <c r="K27" s="101">
        <v>8603</v>
      </c>
      <c r="L27" s="56" t="s">
        <v>297</v>
      </c>
      <c r="M27" s="102">
        <v>12224</v>
      </c>
      <c r="N27" s="56" t="s">
        <v>313</v>
      </c>
      <c r="O27" s="116">
        <v>22.16</v>
      </c>
      <c r="P27" s="56" t="s">
        <v>308</v>
      </c>
      <c r="Q27" s="102">
        <v>2979</v>
      </c>
      <c r="R27" s="56" t="s">
        <v>295</v>
      </c>
      <c r="S27" s="101">
        <v>1662</v>
      </c>
      <c r="T27" s="56" t="s">
        <v>305</v>
      </c>
      <c r="U27" s="103">
        <v>3858</v>
      </c>
      <c r="V27" s="56" t="s">
        <v>311</v>
      </c>
      <c r="W27" s="101">
        <v>3722</v>
      </c>
      <c r="X27" s="56" t="s">
        <v>289</v>
      </c>
      <c r="Y27" s="103">
        <v>9186</v>
      </c>
      <c r="Z27" s="56" t="s">
        <v>320</v>
      </c>
      <c r="AA27" s="116">
        <v>24.38</v>
      </c>
      <c r="AB27" s="56" t="s">
        <v>297</v>
      </c>
      <c r="AC27" s="102">
        <v>5139</v>
      </c>
      <c r="AD27" s="56" t="s">
        <v>288</v>
      </c>
      <c r="AE27" s="101">
        <v>14469</v>
      </c>
      <c r="AF27" s="56" t="s">
        <v>284</v>
      </c>
      <c r="AG27" s="102">
        <v>1365</v>
      </c>
    </row>
    <row r="28" spans="1:39" ht="19.5" customHeight="1" x14ac:dyDescent="0.2">
      <c r="A28" s="27">
        <v>22</v>
      </c>
      <c r="B28" s="56" t="s">
        <v>305</v>
      </c>
      <c r="C28" s="101">
        <v>46026</v>
      </c>
      <c r="D28" s="56" t="s">
        <v>299</v>
      </c>
      <c r="E28" s="102">
        <v>5612</v>
      </c>
      <c r="F28" s="56" t="s">
        <v>17</v>
      </c>
      <c r="G28" s="101">
        <v>6067</v>
      </c>
      <c r="H28" s="56" t="s">
        <v>286</v>
      </c>
      <c r="I28" s="102">
        <v>5932</v>
      </c>
      <c r="J28" s="56" t="s">
        <v>296</v>
      </c>
      <c r="K28" s="101">
        <v>8532</v>
      </c>
      <c r="L28" s="56" t="s">
        <v>323</v>
      </c>
      <c r="M28" s="102">
        <v>12070</v>
      </c>
      <c r="N28" s="56" t="s">
        <v>316</v>
      </c>
      <c r="O28" s="116">
        <v>22.15</v>
      </c>
      <c r="P28" s="56" t="s">
        <v>331</v>
      </c>
      <c r="Q28" s="102">
        <v>2777</v>
      </c>
      <c r="R28" s="56" t="s">
        <v>17</v>
      </c>
      <c r="S28" s="101">
        <v>1654</v>
      </c>
      <c r="T28" s="56" t="s">
        <v>323</v>
      </c>
      <c r="U28" s="103">
        <v>3762</v>
      </c>
      <c r="V28" s="56" t="s">
        <v>287</v>
      </c>
      <c r="W28" s="101">
        <v>3633</v>
      </c>
      <c r="X28" s="56" t="s">
        <v>320</v>
      </c>
      <c r="Y28" s="103">
        <v>9032</v>
      </c>
      <c r="Z28" s="56" t="s">
        <v>289</v>
      </c>
      <c r="AA28" s="116">
        <v>23.96</v>
      </c>
      <c r="AB28" s="56" t="s">
        <v>318</v>
      </c>
      <c r="AC28" s="102">
        <v>4992</v>
      </c>
      <c r="AD28" s="56" t="s">
        <v>297</v>
      </c>
      <c r="AE28" s="101">
        <v>14089</v>
      </c>
      <c r="AF28" s="56" t="s">
        <v>316</v>
      </c>
      <c r="AG28" s="102">
        <v>1350</v>
      </c>
    </row>
    <row r="29" spans="1:39" ht="19.5" customHeight="1" x14ac:dyDescent="0.2">
      <c r="A29" s="27">
        <v>23</v>
      </c>
      <c r="B29" s="56" t="s">
        <v>317</v>
      </c>
      <c r="C29" s="101">
        <v>44685</v>
      </c>
      <c r="D29" s="56" t="s">
        <v>286</v>
      </c>
      <c r="E29" s="102">
        <v>5592</v>
      </c>
      <c r="F29" s="56" t="s">
        <v>320</v>
      </c>
      <c r="G29" s="101">
        <v>5962</v>
      </c>
      <c r="H29" s="56" t="s">
        <v>302</v>
      </c>
      <c r="I29" s="102">
        <v>5930</v>
      </c>
      <c r="J29" s="56" t="s">
        <v>320</v>
      </c>
      <c r="K29" s="101">
        <v>8497</v>
      </c>
      <c r="L29" s="56" t="s">
        <v>327</v>
      </c>
      <c r="M29" s="102">
        <v>11938</v>
      </c>
      <c r="N29" s="56" t="s">
        <v>295</v>
      </c>
      <c r="O29" s="116">
        <v>22.15</v>
      </c>
      <c r="P29" s="56" t="s">
        <v>293</v>
      </c>
      <c r="Q29" s="102">
        <v>2760</v>
      </c>
      <c r="R29" s="56" t="s">
        <v>299</v>
      </c>
      <c r="S29" s="101">
        <v>1643</v>
      </c>
      <c r="T29" s="56" t="s">
        <v>310</v>
      </c>
      <c r="U29" s="103">
        <v>3655</v>
      </c>
      <c r="V29" s="56" t="s">
        <v>317</v>
      </c>
      <c r="W29" s="101">
        <v>3629</v>
      </c>
      <c r="X29" s="56" t="s">
        <v>306</v>
      </c>
      <c r="Y29" s="103">
        <v>8976</v>
      </c>
      <c r="Z29" s="56" t="s">
        <v>306</v>
      </c>
      <c r="AA29" s="116">
        <v>23.71</v>
      </c>
      <c r="AB29" s="56" t="s">
        <v>333</v>
      </c>
      <c r="AC29" s="102">
        <v>4985</v>
      </c>
      <c r="AD29" s="56" t="s">
        <v>320</v>
      </c>
      <c r="AE29" s="101">
        <v>14061</v>
      </c>
      <c r="AF29" s="56" t="s">
        <v>298</v>
      </c>
      <c r="AG29" s="102">
        <v>1329</v>
      </c>
    </row>
    <row r="30" spans="1:39" ht="19.5" customHeight="1" x14ac:dyDescent="0.2">
      <c r="A30" s="27">
        <v>24</v>
      </c>
      <c r="B30" s="56" t="s">
        <v>307</v>
      </c>
      <c r="C30" s="101">
        <v>44497</v>
      </c>
      <c r="D30" s="56" t="s">
        <v>303</v>
      </c>
      <c r="E30" s="102">
        <v>5485</v>
      </c>
      <c r="F30" s="56" t="s">
        <v>296</v>
      </c>
      <c r="G30" s="101">
        <v>5926</v>
      </c>
      <c r="H30" s="56" t="s">
        <v>299</v>
      </c>
      <c r="I30" s="102">
        <v>5853</v>
      </c>
      <c r="J30" s="56" t="s">
        <v>304</v>
      </c>
      <c r="K30" s="101">
        <v>8243</v>
      </c>
      <c r="L30" s="56" t="s">
        <v>294</v>
      </c>
      <c r="M30" s="102">
        <v>11920</v>
      </c>
      <c r="N30" s="56" t="s">
        <v>327</v>
      </c>
      <c r="O30" s="116">
        <v>22.14</v>
      </c>
      <c r="P30" s="56" t="s">
        <v>295</v>
      </c>
      <c r="Q30" s="102">
        <v>2717</v>
      </c>
      <c r="R30" s="56" t="s">
        <v>304</v>
      </c>
      <c r="S30" s="101">
        <v>1596</v>
      </c>
      <c r="T30" s="56" t="s">
        <v>287</v>
      </c>
      <c r="U30" s="103">
        <v>3639</v>
      </c>
      <c r="V30" s="56" t="s">
        <v>307</v>
      </c>
      <c r="W30" s="101">
        <v>3623</v>
      </c>
      <c r="X30" s="56" t="s">
        <v>311</v>
      </c>
      <c r="Y30" s="103">
        <v>8768</v>
      </c>
      <c r="Z30" s="56" t="s">
        <v>301</v>
      </c>
      <c r="AA30" s="116">
        <v>23.52</v>
      </c>
      <c r="AB30" s="56" t="s">
        <v>288</v>
      </c>
      <c r="AC30" s="102">
        <v>4983</v>
      </c>
      <c r="AD30" s="56" t="s">
        <v>318</v>
      </c>
      <c r="AE30" s="101">
        <v>13771</v>
      </c>
      <c r="AF30" s="56" t="s">
        <v>292</v>
      </c>
      <c r="AG30" s="102">
        <v>1318</v>
      </c>
    </row>
    <row r="31" spans="1:39" ht="19.5" customHeight="1" x14ac:dyDescent="0.2">
      <c r="A31" s="27">
        <v>25</v>
      </c>
      <c r="B31" s="56" t="s">
        <v>288</v>
      </c>
      <c r="C31" s="101">
        <v>44459</v>
      </c>
      <c r="D31" s="56" t="s">
        <v>293</v>
      </c>
      <c r="E31" s="102">
        <v>5462</v>
      </c>
      <c r="F31" s="56" t="s">
        <v>327</v>
      </c>
      <c r="G31" s="101">
        <v>5849</v>
      </c>
      <c r="H31" s="56" t="s">
        <v>327</v>
      </c>
      <c r="I31" s="102">
        <v>5678</v>
      </c>
      <c r="J31" s="56" t="s">
        <v>299</v>
      </c>
      <c r="K31" s="101">
        <v>7908</v>
      </c>
      <c r="L31" s="56" t="s">
        <v>307</v>
      </c>
      <c r="M31" s="102">
        <v>11913</v>
      </c>
      <c r="N31" s="56" t="s">
        <v>283</v>
      </c>
      <c r="O31" s="116">
        <v>22.13</v>
      </c>
      <c r="P31" s="56" t="s">
        <v>310</v>
      </c>
      <c r="Q31" s="102">
        <v>2706</v>
      </c>
      <c r="R31" s="56" t="s">
        <v>283</v>
      </c>
      <c r="S31" s="101">
        <v>1565</v>
      </c>
      <c r="T31" s="56" t="s">
        <v>321</v>
      </c>
      <c r="U31" s="103">
        <v>3518</v>
      </c>
      <c r="V31" s="56" t="s">
        <v>296</v>
      </c>
      <c r="W31" s="101">
        <v>3509</v>
      </c>
      <c r="X31" s="56" t="s">
        <v>317</v>
      </c>
      <c r="Y31" s="103">
        <v>8742</v>
      </c>
      <c r="Z31" s="56" t="s">
        <v>303</v>
      </c>
      <c r="AA31" s="116">
        <v>23.39</v>
      </c>
      <c r="AB31" s="56" t="s">
        <v>17</v>
      </c>
      <c r="AC31" s="102">
        <v>4971</v>
      </c>
      <c r="AD31" s="56" t="s">
        <v>333</v>
      </c>
      <c r="AE31" s="101">
        <v>13770</v>
      </c>
      <c r="AF31" s="56" t="s">
        <v>285</v>
      </c>
      <c r="AG31" s="102">
        <v>1305</v>
      </c>
    </row>
    <row r="32" spans="1:39" ht="19.5" customHeight="1" x14ac:dyDescent="0.2">
      <c r="A32" s="27">
        <v>26</v>
      </c>
      <c r="B32" s="56" t="s">
        <v>333</v>
      </c>
      <c r="C32" s="101">
        <v>44349</v>
      </c>
      <c r="D32" s="56" t="s">
        <v>307</v>
      </c>
      <c r="E32" s="102">
        <v>5411</v>
      </c>
      <c r="F32" s="56" t="s">
        <v>291</v>
      </c>
      <c r="G32" s="101">
        <v>5804</v>
      </c>
      <c r="H32" s="56" t="s">
        <v>298</v>
      </c>
      <c r="I32" s="102">
        <v>5668</v>
      </c>
      <c r="J32" s="56" t="s">
        <v>321</v>
      </c>
      <c r="K32" s="101">
        <v>7599</v>
      </c>
      <c r="L32" s="56" t="s">
        <v>313</v>
      </c>
      <c r="M32" s="102">
        <v>11884</v>
      </c>
      <c r="N32" s="56" t="s">
        <v>332</v>
      </c>
      <c r="O32" s="116">
        <v>21.98</v>
      </c>
      <c r="P32" s="56" t="s">
        <v>291</v>
      </c>
      <c r="Q32" s="102">
        <v>2694</v>
      </c>
      <c r="R32" s="56" t="s">
        <v>286</v>
      </c>
      <c r="S32" s="101">
        <v>1548</v>
      </c>
      <c r="T32" s="56" t="s">
        <v>332</v>
      </c>
      <c r="U32" s="103">
        <v>3517</v>
      </c>
      <c r="V32" s="56" t="s">
        <v>285</v>
      </c>
      <c r="W32" s="101">
        <v>3469</v>
      </c>
      <c r="X32" s="56" t="s">
        <v>323</v>
      </c>
      <c r="Y32" s="103">
        <v>8660</v>
      </c>
      <c r="Z32" s="56" t="s">
        <v>317</v>
      </c>
      <c r="AA32" s="116">
        <v>23.34</v>
      </c>
      <c r="AB32" s="56" t="s">
        <v>296</v>
      </c>
      <c r="AC32" s="102">
        <v>4954</v>
      </c>
      <c r="AD32" s="56" t="s">
        <v>296</v>
      </c>
      <c r="AE32" s="101">
        <v>13486</v>
      </c>
      <c r="AF32" s="56" t="s">
        <v>304</v>
      </c>
      <c r="AG32" s="102">
        <v>1298</v>
      </c>
    </row>
    <row r="33" spans="1:33" ht="19.5" customHeight="1" x14ac:dyDescent="0.2">
      <c r="A33" s="27">
        <v>27</v>
      </c>
      <c r="B33" s="56" t="s">
        <v>301</v>
      </c>
      <c r="C33" s="101">
        <v>44301</v>
      </c>
      <c r="D33" s="56" t="s">
        <v>295</v>
      </c>
      <c r="E33" s="102">
        <v>5378</v>
      </c>
      <c r="F33" s="56" t="s">
        <v>283</v>
      </c>
      <c r="G33" s="101">
        <v>5761</v>
      </c>
      <c r="H33" s="56" t="s">
        <v>313</v>
      </c>
      <c r="I33" s="102">
        <v>5579</v>
      </c>
      <c r="J33" s="56" t="s">
        <v>327</v>
      </c>
      <c r="K33" s="101">
        <v>7545</v>
      </c>
      <c r="L33" s="56" t="s">
        <v>316</v>
      </c>
      <c r="M33" s="102">
        <v>11808</v>
      </c>
      <c r="N33" s="56" t="s">
        <v>297</v>
      </c>
      <c r="O33" s="116">
        <v>21.98</v>
      </c>
      <c r="P33" s="56" t="s">
        <v>292</v>
      </c>
      <c r="Q33" s="102">
        <v>2580</v>
      </c>
      <c r="R33" s="56" t="s">
        <v>324</v>
      </c>
      <c r="S33" s="101">
        <v>1472</v>
      </c>
      <c r="T33" s="56" t="s">
        <v>304</v>
      </c>
      <c r="U33" s="103">
        <v>3491</v>
      </c>
      <c r="V33" s="56" t="s">
        <v>321</v>
      </c>
      <c r="W33" s="101">
        <v>3432</v>
      </c>
      <c r="X33" s="56" t="s">
        <v>303</v>
      </c>
      <c r="Y33" s="103">
        <v>8413</v>
      </c>
      <c r="Z33" s="56" t="s">
        <v>311</v>
      </c>
      <c r="AA33" s="116">
        <v>23.31</v>
      </c>
      <c r="AB33" s="56" t="s">
        <v>289</v>
      </c>
      <c r="AC33" s="102">
        <v>4872</v>
      </c>
      <c r="AD33" s="56" t="s">
        <v>301</v>
      </c>
      <c r="AE33" s="101">
        <v>13304</v>
      </c>
      <c r="AF33" s="56" t="s">
        <v>330</v>
      </c>
      <c r="AG33" s="102">
        <v>1294</v>
      </c>
    </row>
    <row r="34" spans="1:33" ht="19.5" customHeight="1" x14ac:dyDescent="0.2">
      <c r="A34" s="27">
        <v>28</v>
      </c>
      <c r="B34" s="56" t="s">
        <v>283</v>
      </c>
      <c r="C34" s="101">
        <v>43875</v>
      </c>
      <c r="D34" s="56" t="s">
        <v>287</v>
      </c>
      <c r="E34" s="102">
        <v>5253</v>
      </c>
      <c r="F34" s="56" t="s">
        <v>293</v>
      </c>
      <c r="G34" s="101">
        <v>5669</v>
      </c>
      <c r="H34" s="56" t="s">
        <v>322</v>
      </c>
      <c r="I34" s="102">
        <v>5528</v>
      </c>
      <c r="J34" s="56" t="s">
        <v>305</v>
      </c>
      <c r="K34" s="101">
        <v>7505</v>
      </c>
      <c r="L34" s="56" t="s">
        <v>290</v>
      </c>
      <c r="M34" s="102">
        <v>11759</v>
      </c>
      <c r="N34" s="56" t="s">
        <v>307</v>
      </c>
      <c r="O34" s="116">
        <v>21.81</v>
      </c>
      <c r="P34" s="56" t="s">
        <v>324</v>
      </c>
      <c r="Q34" s="102">
        <v>2578</v>
      </c>
      <c r="R34" s="56" t="s">
        <v>303</v>
      </c>
      <c r="S34" s="101">
        <v>1439</v>
      </c>
      <c r="T34" s="56" t="s">
        <v>292</v>
      </c>
      <c r="U34" s="103">
        <v>3476</v>
      </c>
      <c r="V34" s="56" t="s">
        <v>304</v>
      </c>
      <c r="W34" s="101">
        <v>3313</v>
      </c>
      <c r="X34" s="56" t="s">
        <v>314</v>
      </c>
      <c r="Y34" s="103">
        <v>8391</v>
      </c>
      <c r="Z34" s="56" t="s">
        <v>323</v>
      </c>
      <c r="AA34" s="116">
        <v>22.71</v>
      </c>
      <c r="AB34" s="56" t="s">
        <v>320</v>
      </c>
      <c r="AC34" s="102">
        <v>4861</v>
      </c>
      <c r="AD34" s="56" t="s">
        <v>289</v>
      </c>
      <c r="AE34" s="101">
        <v>13231</v>
      </c>
      <c r="AF34" s="56" t="s">
        <v>331</v>
      </c>
      <c r="AG34" s="102">
        <v>1266</v>
      </c>
    </row>
    <row r="35" spans="1:33" ht="19.5" customHeight="1" x14ac:dyDescent="0.2">
      <c r="A35" s="27">
        <v>29</v>
      </c>
      <c r="B35" s="56" t="s">
        <v>286</v>
      </c>
      <c r="C35" s="101">
        <v>43278</v>
      </c>
      <c r="D35" s="56" t="s">
        <v>317</v>
      </c>
      <c r="E35" s="102">
        <v>5239</v>
      </c>
      <c r="F35" s="56" t="s">
        <v>311</v>
      </c>
      <c r="G35" s="101">
        <v>5602</v>
      </c>
      <c r="H35" s="56" t="s">
        <v>321</v>
      </c>
      <c r="I35" s="102">
        <v>5502</v>
      </c>
      <c r="J35" s="56" t="s">
        <v>313</v>
      </c>
      <c r="K35" s="101">
        <v>7425</v>
      </c>
      <c r="L35" s="56" t="s">
        <v>332</v>
      </c>
      <c r="M35" s="102">
        <v>11744</v>
      </c>
      <c r="N35" s="56" t="s">
        <v>290</v>
      </c>
      <c r="O35" s="116">
        <v>21.78</v>
      </c>
      <c r="P35" s="56" t="s">
        <v>305</v>
      </c>
      <c r="Q35" s="102">
        <v>2574</v>
      </c>
      <c r="R35" s="56" t="s">
        <v>331</v>
      </c>
      <c r="S35" s="101">
        <v>1427</v>
      </c>
      <c r="T35" s="56" t="s">
        <v>289</v>
      </c>
      <c r="U35" s="103">
        <v>3352</v>
      </c>
      <c r="V35" s="56" t="s">
        <v>290</v>
      </c>
      <c r="W35" s="101">
        <v>3276</v>
      </c>
      <c r="X35" s="56" t="s">
        <v>316</v>
      </c>
      <c r="Y35" s="103">
        <v>8379</v>
      </c>
      <c r="Z35" s="56" t="s">
        <v>314</v>
      </c>
      <c r="AA35" s="116">
        <v>22.46</v>
      </c>
      <c r="AB35" s="56" t="s">
        <v>292</v>
      </c>
      <c r="AC35" s="102">
        <v>4821</v>
      </c>
      <c r="AD35" s="56" t="s">
        <v>303</v>
      </c>
      <c r="AE35" s="101">
        <v>13142</v>
      </c>
      <c r="AF35" s="56" t="s">
        <v>310</v>
      </c>
      <c r="AG35" s="102">
        <v>1252</v>
      </c>
    </row>
    <row r="36" spans="1:33" ht="19.5" customHeight="1" x14ac:dyDescent="0.2">
      <c r="A36" s="27">
        <v>30</v>
      </c>
      <c r="B36" s="56" t="s">
        <v>292</v>
      </c>
      <c r="C36" s="101">
        <v>43101</v>
      </c>
      <c r="D36" s="56" t="s">
        <v>327</v>
      </c>
      <c r="E36" s="102">
        <v>5231</v>
      </c>
      <c r="F36" s="56" t="s">
        <v>307</v>
      </c>
      <c r="G36" s="101">
        <v>5557</v>
      </c>
      <c r="H36" s="56" t="s">
        <v>332</v>
      </c>
      <c r="I36" s="102">
        <v>5453</v>
      </c>
      <c r="J36" s="56" t="s">
        <v>291</v>
      </c>
      <c r="K36" s="101">
        <v>7397</v>
      </c>
      <c r="L36" s="56" t="s">
        <v>283</v>
      </c>
      <c r="M36" s="102">
        <v>11691</v>
      </c>
      <c r="N36" s="56" t="s">
        <v>294</v>
      </c>
      <c r="O36" s="116">
        <v>21.64</v>
      </c>
      <c r="P36" s="56" t="s">
        <v>286</v>
      </c>
      <c r="Q36" s="102">
        <v>2512</v>
      </c>
      <c r="R36" s="56" t="s">
        <v>327</v>
      </c>
      <c r="S36" s="101">
        <v>1406</v>
      </c>
      <c r="T36" s="56" t="s">
        <v>288</v>
      </c>
      <c r="U36" s="103">
        <v>3345</v>
      </c>
      <c r="V36" s="56" t="s">
        <v>283</v>
      </c>
      <c r="W36" s="101">
        <v>3132</v>
      </c>
      <c r="X36" s="56" t="s">
        <v>313</v>
      </c>
      <c r="Y36" s="103">
        <v>8259</v>
      </c>
      <c r="Z36" s="56" t="s">
        <v>313</v>
      </c>
      <c r="AA36" s="116">
        <v>22.38</v>
      </c>
      <c r="AB36" s="56" t="s">
        <v>301</v>
      </c>
      <c r="AC36" s="102">
        <v>4781</v>
      </c>
      <c r="AD36" s="56" t="s">
        <v>317</v>
      </c>
      <c r="AE36" s="101">
        <v>12987</v>
      </c>
      <c r="AF36" s="56" t="s">
        <v>318</v>
      </c>
      <c r="AG36" s="102">
        <v>1246</v>
      </c>
    </row>
    <row r="37" spans="1:33" ht="19.5" customHeight="1" x14ac:dyDescent="0.2">
      <c r="A37" s="27">
        <v>31</v>
      </c>
      <c r="B37" s="56" t="s">
        <v>289</v>
      </c>
      <c r="C37" s="101">
        <v>42644</v>
      </c>
      <c r="D37" s="56" t="s">
        <v>331</v>
      </c>
      <c r="E37" s="102">
        <v>5097</v>
      </c>
      <c r="F37" s="56" t="s">
        <v>315</v>
      </c>
      <c r="G37" s="101">
        <v>5553</v>
      </c>
      <c r="H37" s="56" t="s">
        <v>293</v>
      </c>
      <c r="I37" s="102">
        <v>5416</v>
      </c>
      <c r="J37" s="56" t="s">
        <v>322</v>
      </c>
      <c r="K37" s="101">
        <v>7255</v>
      </c>
      <c r="L37" s="56" t="s">
        <v>292</v>
      </c>
      <c r="M37" s="102">
        <v>11589</v>
      </c>
      <c r="N37" s="56" t="s">
        <v>292</v>
      </c>
      <c r="O37" s="116">
        <v>21.02</v>
      </c>
      <c r="P37" s="56" t="s">
        <v>327</v>
      </c>
      <c r="Q37" s="102">
        <v>2340</v>
      </c>
      <c r="R37" s="56" t="s">
        <v>317</v>
      </c>
      <c r="S37" s="101">
        <v>1378</v>
      </c>
      <c r="T37" s="56" t="s">
        <v>307</v>
      </c>
      <c r="U37" s="103">
        <v>3306</v>
      </c>
      <c r="V37" s="56" t="s">
        <v>302</v>
      </c>
      <c r="W37" s="101">
        <v>3100</v>
      </c>
      <c r="X37" s="56" t="s">
        <v>301</v>
      </c>
      <c r="Y37" s="103">
        <v>8205</v>
      </c>
      <c r="Z37" s="56" t="s">
        <v>316</v>
      </c>
      <c r="AA37" s="116">
        <v>22.11</v>
      </c>
      <c r="AB37" s="56" t="s">
        <v>303</v>
      </c>
      <c r="AC37" s="102">
        <v>4651</v>
      </c>
      <c r="AD37" s="56" t="s">
        <v>292</v>
      </c>
      <c r="AE37" s="101">
        <v>12986</v>
      </c>
      <c r="AF37" s="56" t="s">
        <v>333</v>
      </c>
      <c r="AG37" s="102">
        <v>1238</v>
      </c>
    </row>
    <row r="38" spans="1:33" ht="19.5" customHeight="1" x14ac:dyDescent="0.2">
      <c r="A38" s="27">
        <v>32</v>
      </c>
      <c r="B38" s="56" t="s">
        <v>327</v>
      </c>
      <c r="C38" s="101">
        <v>42625</v>
      </c>
      <c r="D38" s="56" t="s">
        <v>316</v>
      </c>
      <c r="E38" s="102">
        <v>5073</v>
      </c>
      <c r="F38" s="56" t="s">
        <v>299</v>
      </c>
      <c r="G38" s="101">
        <v>5429</v>
      </c>
      <c r="H38" s="56" t="s">
        <v>306</v>
      </c>
      <c r="I38" s="102">
        <v>5403</v>
      </c>
      <c r="J38" s="56" t="s">
        <v>325</v>
      </c>
      <c r="K38" s="101">
        <v>7236</v>
      </c>
      <c r="L38" s="56" t="s">
        <v>320</v>
      </c>
      <c r="M38" s="102">
        <v>11510</v>
      </c>
      <c r="N38" s="56" t="s">
        <v>317</v>
      </c>
      <c r="O38" s="116">
        <v>20.91</v>
      </c>
      <c r="P38" s="56" t="s">
        <v>320</v>
      </c>
      <c r="Q38" s="102">
        <v>2259</v>
      </c>
      <c r="R38" s="56" t="s">
        <v>290</v>
      </c>
      <c r="S38" s="101">
        <v>1357</v>
      </c>
      <c r="T38" s="56" t="s">
        <v>306</v>
      </c>
      <c r="U38" s="103">
        <v>3036</v>
      </c>
      <c r="V38" s="56" t="s">
        <v>331</v>
      </c>
      <c r="W38" s="101">
        <v>3026</v>
      </c>
      <c r="X38" s="56" t="s">
        <v>305</v>
      </c>
      <c r="Y38" s="103">
        <v>8205</v>
      </c>
      <c r="Z38" s="56" t="s">
        <v>305</v>
      </c>
      <c r="AA38" s="116">
        <v>21.55</v>
      </c>
      <c r="AB38" s="56" t="s">
        <v>308</v>
      </c>
      <c r="AC38" s="102">
        <v>4622</v>
      </c>
      <c r="AD38" s="56" t="s">
        <v>314</v>
      </c>
      <c r="AE38" s="101">
        <v>12530</v>
      </c>
      <c r="AF38" s="56" t="s">
        <v>325</v>
      </c>
      <c r="AG38" s="102">
        <v>1193</v>
      </c>
    </row>
    <row r="39" spans="1:33" ht="19.5" customHeight="1" x14ac:dyDescent="0.2">
      <c r="A39" s="27">
        <v>33</v>
      </c>
      <c r="B39" s="56" t="s">
        <v>328</v>
      </c>
      <c r="C39" s="101">
        <v>42311</v>
      </c>
      <c r="D39" s="56" t="s">
        <v>328</v>
      </c>
      <c r="E39" s="102">
        <v>5056</v>
      </c>
      <c r="F39" s="56" t="s">
        <v>301</v>
      </c>
      <c r="G39" s="101">
        <v>5240</v>
      </c>
      <c r="H39" s="56" t="s">
        <v>17</v>
      </c>
      <c r="I39" s="102">
        <v>5331</v>
      </c>
      <c r="J39" s="56" t="s">
        <v>17</v>
      </c>
      <c r="K39" s="101">
        <v>7147</v>
      </c>
      <c r="L39" s="56" t="s">
        <v>317</v>
      </c>
      <c r="M39" s="102">
        <v>11173</v>
      </c>
      <c r="N39" s="56" t="s">
        <v>320</v>
      </c>
      <c r="O39" s="116">
        <v>20.9</v>
      </c>
      <c r="P39" s="56" t="s">
        <v>290</v>
      </c>
      <c r="Q39" s="102">
        <v>2208</v>
      </c>
      <c r="R39" s="56" t="s">
        <v>333</v>
      </c>
      <c r="S39" s="101">
        <v>1341</v>
      </c>
      <c r="T39" s="56" t="s">
        <v>290</v>
      </c>
      <c r="U39" s="103">
        <v>2954</v>
      </c>
      <c r="V39" s="56" t="s">
        <v>333</v>
      </c>
      <c r="W39" s="101">
        <v>3012</v>
      </c>
      <c r="X39" s="56" t="s">
        <v>307</v>
      </c>
      <c r="Y39" s="103">
        <v>7997</v>
      </c>
      <c r="Z39" s="56" t="s">
        <v>304</v>
      </c>
      <c r="AA39" s="116">
        <v>21.09</v>
      </c>
      <c r="AB39" s="56" t="s">
        <v>293</v>
      </c>
      <c r="AC39" s="102">
        <v>4490</v>
      </c>
      <c r="AD39" s="56" t="s">
        <v>308</v>
      </c>
      <c r="AE39" s="101">
        <v>12504</v>
      </c>
      <c r="AF39" s="56" t="s">
        <v>287</v>
      </c>
      <c r="AG39" s="102">
        <v>1167</v>
      </c>
    </row>
    <row r="40" spans="1:33" ht="19.5" customHeight="1" x14ac:dyDescent="0.2">
      <c r="A40" s="27">
        <v>34</v>
      </c>
      <c r="B40" s="56" t="s">
        <v>294</v>
      </c>
      <c r="C40" s="101">
        <v>42180</v>
      </c>
      <c r="D40" s="56" t="s">
        <v>283</v>
      </c>
      <c r="E40" s="102">
        <v>5034</v>
      </c>
      <c r="F40" s="56" t="s">
        <v>317</v>
      </c>
      <c r="G40" s="101">
        <v>5236</v>
      </c>
      <c r="H40" s="56" t="s">
        <v>294</v>
      </c>
      <c r="I40" s="102">
        <v>5318</v>
      </c>
      <c r="J40" s="56" t="s">
        <v>294</v>
      </c>
      <c r="K40" s="101">
        <v>7129</v>
      </c>
      <c r="L40" s="56" t="s">
        <v>298</v>
      </c>
      <c r="M40" s="102">
        <v>11011</v>
      </c>
      <c r="N40" s="56" t="s">
        <v>298</v>
      </c>
      <c r="O40" s="116">
        <v>20.77</v>
      </c>
      <c r="P40" s="56" t="s">
        <v>283</v>
      </c>
      <c r="Q40" s="102">
        <v>2154</v>
      </c>
      <c r="R40" s="56" t="s">
        <v>297</v>
      </c>
      <c r="S40" s="101">
        <v>1331</v>
      </c>
      <c r="T40" s="56" t="s">
        <v>333</v>
      </c>
      <c r="U40" s="103">
        <v>2950</v>
      </c>
      <c r="V40" s="56" t="s">
        <v>17</v>
      </c>
      <c r="W40" s="101">
        <v>2896</v>
      </c>
      <c r="X40" s="56" t="s">
        <v>293</v>
      </c>
      <c r="Y40" s="103">
        <v>7980</v>
      </c>
      <c r="Z40" s="56" t="s">
        <v>293</v>
      </c>
      <c r="AA40" s="116">
        <v>21.05</v>
      </c>
      <c r="AB40" s="56" t="s">
        <v>331</v>
      </c>
      <c r="AC40" s="102">
        <v>4468</v>
      </c>
      <c r="AD40" s="56" t="s">
        <v>17</v>
      </c>
      <c r="AE40" s="101">
        <v>12321</v>
      </c>
      <c r="AF40" s="56" t="s">
        <v>329</v>
      </c>
      <c r="AG40" s="102">
        <v>1145</v>
      </c>
    </row>
    <row r="41" spans="1:33" ht="19.5" customHeight="1" x14ac:dyDescent="0.2">
      <c r="A41" s="27">
        <v>35</v>
      </c>
      <c r="B41" s="56" t="s">
        <v>323</v>
      </c>
      <c r="C41" s="101">
        <v>42165</v>
      </c>
      <c r="D41" s="56" t="s">
        <v>289</v>
      </c>
      <c r="E41" s="102">
        <v>5029</v>
      </c>
      <c r="F41" s="56" t="s">
        <v>295</v>
      </c>
      <c r="G41" s="101">
        <v>5225</v>
      </c>
      <c r="H41" s="56" t="s">
        <v>311</v>
      </c>
      <c r="I41" s="102">
        <v>5294</v>
      </c>
      <c r="J41" s="56" t="s">
        <v>332</v>
      </c>
      <c r="K41" s="101">
        <v>6887</v>
      </c>
      <c r="L41" s="56" t="s">
        <v>321</v>
      </c>
      <c r="M41" s="102">
        <v>10989</v>
      </c>
      <c r="N41" s="56" t="s">
        <v>303</v>
      </c>
      <c r="O41" s="116">
        <v>20.28</v>
      </c>
      <c r="P41" s="56" t="s">
        <v>296</v>
      </c>
      <c r="Q41" s="102">
        <v>2136</v>
      </c>
      <c r="R41" s="56" t="s">
        <v>287</v>
      </c>
      <c r="S41" s="101">
        <v>1313</v>
      </c>
      <c r="T41" s="56" t="s">
        <v>295</v>
      </c>
      <c r="U41" s="103">
        <v>2798</v>
      </c>
      <c r="V41" s="56" t="s">
        <v>306</v>
      </c>
      <c r="W41" s="101">
        <v>2764</v>
      </c>
      <c r="X41" s="56" t="s">
        <v>292</v>
      </c>
      <c r="Y41" s="103">
        <v>7977</v>
      </c>
      <c r="Z41" s="56" t="s">
        <v>307</v>
      </c>
      <c r="AA41" s="116">
        <v>20.98</v>
      </c>
      <c r="AB41" s="56" t="s">
        <v>305</v>
      </c>
      <c r="AC41" s="102">
        <v>4451</v>
      </c>
      <c r="AD41" s="56" t="s">
        <v>305</v>
      </c>
      <c r="AE41" s="101">
        <v>12036</v>
      </c>
      <c r="AF41" s="56" t="s">
        <v>17</v>
      </c>
      <c r="AG41" s="102">
        <v>1118</v>
      </c>
    </row>
    <row r="42" spans="1:33" ht="19.5" customHeight="1" x14ac:dyDescent="0.2">
      <c r="A42" s="27">
        <v>36</v>
      </c>
      <c r="B42" s="56" t="s">
        <v>306</v>
      </c>
      <c r="C42" s="101">
        <v>42092</v>
      </c>
      <c r="D42" s="56" t="s">
        <v>324</v>
      </c>
      <c r="E42" s="102">
        <v>4946</v>
      </c>
      <c r="F42" s="56" t="s">
        <v>322</v>
      </c>
      <c r="G42" s="101">
        <v>5222</v>
      </c>
      <c r="H42" s="56" t="s">
        <v>325</v>
      </c>
      <c r="I42" s="102">
        <v>5280</v>
      </c>
      <c r="J42" s="56" t="s">
        <v>301</v>
      </c>
      <c r="K42" s="101">
        <v>6860</v>
      </c>
      <c r="L42" s="56" t="s">
        <v>301</v>
      </c>
      <c r="M42" s="102">
        <v>10928</v>
      </c>
      <c r="N42" s="56" t="s">
        <v>321</v>
      </c>
      <c r="O42" s="116">
        <v>20.25</v>
      </c>
      <c r="P42" s="56" t="s">
        <v>318</v>
      </c>
      <c r="Q42" s="102">
        <v>2068</v>
      </c>
      <c r="R42" s="56" t="s">
        <v>310</v>
      </c>
      <c r="S42" s="101">
        <v>1237</v>
      </c>
      <c r="T42" s="56" t="s">
        <v>298</v>
      </c>
      <c r="U42" s="103">
        <v>2774</v>
      </c>
      <c r="V42" s="56" t="s">
        <v>298</v>
      </c>
      <c r="W42" s="101">
        <v>2751</v>
      </c>
      <c r="X42" s="56" t="s">
        <v>304</v>
      </c>
      <c r="Y42" s="103">
        <v>7884</v>
      </c>
      <c r="Z42" s="56" t="s">
        <v>292</v>
      </c>
      <c r="AA42" s="116">
        <v>20.9</v>
      </c>
      <c r="AB42" s="56" t="s">
        <v>322</v>
      </c>
      <c r="AC42" s="102">
        <v>4444</v>
      </c>
      <c r="AD42" s="56" t="s">
        <v>331</v>
      </c>
      <c r="AE42" s="101">
        <v>12030</v>
      </c>
      <c r="AF42" s="56" t="s">
        <v>289</v>
      </c>
      <c r="AG42" s="102">
        <v>1116</v>
      </c>
    </row>
    <row r="43" spans="1:33" ht="19.5" customHeight="1" x14ac:dyDescent="0.2">
      <c r="A43" s="27">
        <v>37</v>
      </c>
      <c r="B43" s="56" t="s">
        <v>17</v>
      </c>
      <c r="C43" s="101">
        <v>41911</v>
      </c>
      <c r="D43" s="56" t="s">
        <v>301</v>
      </c>
      <c r="E43" s="102">
        <v>4939</v>
      </c>
      <c r="F43" s="56" t="s">
        <v>310</v>
      </c>
      <c r="G43" s="101">
        <v>5054</v>
      </c>
      <c r="H43" s="56" t="s">
        <v>326</v>
      </c>
      <c r="I43" s="102">
        <v>5154</v>
      </c>
      <c r="J43" s="56" t="s">
        <v>307</v>
      </c>
      <c r="K43" s="101">
        <v>6802</v>
      </c>
      <c r="L43" s="56" t="s">
        <v>303</v>
      </c>
      <c r="M43" s="102">
        <v>10843</v>
      </c>
      <c r="N43" s="56" t="s">
        <v>319</v>
      </c>
      <c r="O43" s="116">
        <v>20.03</v>
      </c>
      <c r="P43" s="56" t="s">
        <v>314</v>
      </c>
      <c r="Q43" s="102">
        <v>1993</v>
      </c>
      <c r="R43" s="56" t="s">
        <v>314</v>
      </c>
      <c r="S43" s="101">
        <v>1219</v>
      </c>
      <c r="T43" s="56" t="s">
        <v>331</v>
      </c>
      <c r="U43" s="103">
        <v>2679</v>
      </c>
      <c r="V43" s="56" t="s">
        <v>295</v>
      </c>
      <c r="W43" s="101">
        <v>2627</v>
      </c>
      <c r="X43" s="56" t="s">
        <v>319</v>
      </c>
      <c r="Y43" s="103">
        <v>7692</v>
      </c>
      <c r="Z43" s="56" t="s">
        <v>310</v>
      </c>
      <c r="AA43" s="116">
        <v>20.65</v>
      </c>
      <c r="AB43" s="56" t="s">
        <v>310</v>
      </c>
      <c r="AC43" s="102">
        <v>4431</v>
      </c>
      <c r="AD43" s="56" t="s">
        <v>310</v>
      </c>
      <c r="AE43" s="101">
        <v>12015</v>
      </c>
      <c r="AF43" s="56" t="s">
        <v>312</v>
      </c>
      <c r="AG43" s="102">
        <v>1095</v>
      </c>
    </row>
    <row r="44" spans="1:33" ht="19.5" customHeight="1" x14ac:dyDescent="0.2">
      <c r="A44" s="27">
        <v>38</v>
      </c>
      <c r="B44" s="56" t="s">
        <v>321</v>
      </c>
      <c r="C44" s="101">
        <v>41789</v>
      </c>
      <c r="D44" s="56" t="s">
        <v>320</v>
      </c>
      <c r="E44" s="102">
        <v>4883</v>
      </c>
      <c r="F44" s="56" t="s">
        <v>312</v>
      </c>
      <c r="G44" s="101">
        <v>5025</v>
      </c>
      <c r="H44" s="56" t="s">
        <v>288</v>
      </c>
      <c r="I44" s="102">
        <v>5044</v>
      </c>
      <c r="J44" s="56" t="s">
        <v>308</v>
      </c>
      <c r="K44" s="101">
        <v>6732</v>
      </c>
      <c r="L44" s="56" t="s">
        <v>319</v>
      </c>
      <c r="M44" s="102">
        <v>10518</v>
      </c>
      <c r="N44" s="56" t="s">
        <v>301</v>
      </c>
      <c r="O44" s="116">
        <v>19.87</v>
      </c>
      <c r="P44" s="56" t="s">
        <v>325</v>
      </c>
      <c r="Q44" s="102">
        <v>1927</v>
      </c>
      <c r="R44" s="56" t="s">
        <v>296</v>
      </c>
      <c r="S44" s="101">
        <v>1215</v>
      </c>
      <c r="T44" s="56" t="s">
        <v>325</v>
      </c>
      <c r="U44" s="103">
        <v>2503</v>
      </c>
      <c r="V44" s="56" t="s">
        <v>292</v>
      </c>
      <c r="W44" s="101">
        <v>2534</v>
      </c>
      <c r="X44" s="56" t="s">
        <v>299</v>
      </c>
      <c r="Y44" s="103">
        <v>7517</v>
      </c>
      <c r="Z44" s="56" t="s">
        <v>299</v>
      </c>
      <c r="AA44" s="116">
        <v>20.100000000000001</v>
      </c>
      <c r="AB44" s="56" t="s">
        <v>317</v>
      </c>
      <c r="AC44" s="102">
        <v>4431</v>
      </c>
      <c r="AD44" s="56" t="s">
        <v>326</v>
      </c>
      <c r="AE44" s="101">
        <v>11981</v>
      </c>
      <c r="AF44" s="56" t="s">
        <v>332</v>
      </c>
      <c r="AG44" s="102">
        <v>1092</v>
      </c>
    </row>
    <row r="45" spans="1:33" ht="19.5" customHeight="1" x14ac:dyDescent="0.2">
      <c r="A45" s="27">
        <v>39</v>
      </c>
      <c r="B45" s="56" t="s">
        <v>320</v>
      </c>
      <c r="C45" s="101">
        <v>41414</v>
      </c>
      <c r="D45" s="56" t="s">
        <v>294</v>
      </c>
      <c r="E45" s="102">
        <v>4847</v>
      </c>
      <c r="F45" s="56" t="s">
        <v>326</v>
      </c>
      <c r="G45" s="101">
        <v>4859</v>
      </c>
      <c r="H45" s="56" t="s">
        <v>301</v>
      </c>
      <c r="I45" s="102">
        <v>5032</v>
      </c>
      <c r="J45" s="56" t="s">
        <v>293</v>
      </c>
      <c r="K45" s="101">
        <v>6729</v>
      </c>
      <c r="L45" s="56" t="s">
        <v>329</v>
      </c>
      <c r="M45" s="102">
        <v>10476</v>
      </c>
      <c r="N45" s="56" t="s">
        <v>333</v>
      </c>
      <c r="O45" s="116">
        <v>19.399999999999999</v>
      </c>
      <c r="P45" s="56" t="s">
        <v>303</v>
      </c>
      <c r="Q45" s="102">
        <v>1886</v>
      </c>
      <c r="R45" s="56" t="s">
        <v>326</v>
      </c>
      <c r="S45" s="101">
        <v>1208</v>
      </c>
      <c r="T45" s="56" t="s">
        <v>314</v>
      </c>
      <c r="U45" s="103">
        <v>2446</v>
      </c>
      <c r="V45" s="56" t="s">
        <v>297</v>
      </c>
      <c r="W45" s="101">
        <v>2454</v>
      </c>
      <c r="X45" s="56" t="s">
        <v>300</v>
      </c>
      <c r="Y45" s="103">
        <v>7395</v>
      </c>
      <c r="Z45" s="56" t="s">
        <v>319</v>
      </c>
      <c r="AA45" s="116">
        <v>20.059999999999999</v>
      </c>
      <c r="AB45" s="56" t="s">
        <v>324</v>
      </c>
      <c r="AC45" s="102">
        <v>4404</v>
      </c>
      <c r="AD45" s="56" t="s">
        <v>293</v>
      </c>
      <c r="AE45" s="101">
        <v>11931</v>
      </c>
      <c r="AF45" s="56" t="s">
        <v>301</v>
      </c>
      <c r="AG45" s="102">
        <v>1092</v>
      </c>
    </row>
    <row r="46" spans="1:33" ht="19.5" customHeight="1" x14ac:dyDescent="0.2">
      <c r="A46" s="27">
        <v>40</v>
      </c>
      <c r="B46" s="56" t="s">
        <v>332</v>
      </c>
      <c r="C46" s="101">
        <v>41287</v>
      </c>
      <c r="D46" s="56" t="s">
        <v>296</v>
      </c>
      <c r="E46" s="102">
        <v>4833</v>
      </c>
      <c r="F46" s="56" t="s">
        <v>300</v>
      </c>
      <c r="G46" s="101">
        <v>4725</v>
      </c>
      <c r="H46" s="56" t="s">
        <v>287</v>
      </c>
      <c r="I46" s="102">
        <v>5015</v>
      </c>
      <c r="J46" s="56" t="s">
        <v>283</v>
      </c>
      <c r="K46" s="101">
        <v>6721</v>
      </c>
      <c r="L46" s="56" t="s">
        <v>17</v>
      </c>
      <c r="M46" s="102">
        <v>10399</v>
      </c>
      <c r="N46" s="56" t="s">
        <v>329</v>
      </c>
      <c r="O46" s="116">
        <v>19.38</v>
      </c>
      <c r="P46" s="56" t="s">
        <v>297</v>
      </c>
      <c r="Q46" s="102">
        <v>1815</v>
      </c>
      <c r="R46" s="56" t="s">
        <v>306</v>
      </c>
      <c r="S46" s="101">
        <v>1156</v>
      </c>
      <c r="T46" s="56" t="s">
        <v>329</v>
      </c>
      <c r="U46" s="103">
        <v>2437</v>
      </c>
      <c r="V46" s="56" t="s">
        <v>300</v>
      </c>
      <c r="W46" s="101">
        <v>2371</v>
      </c>
      <c r="X46" s="56" t="s">
        <v>310</v>
      </c>
      <c r="Y46" s="103">
        <v>7307</v>
      </c>
      <c r="Z46" s="56" t="s">
        <v>300</v>
      </c>
      <c r="AA46" s="116">
        <v>19.260000000000002</v>
      </c>
      <c r="AB46" s="56" t="s">
        <v>329</v>
      </c>
      <c r="AC46" s="102">
        <v>4372</v>
      </c>
      <c r="AD46" s="56" t="s">
        <v>329</v>
      </c>
      <c r="AE46" s="101">
        <v>11869</v>
      </c>
      <c r="AF46" s="56" t="s">
        <v>322</v>
      </c>
      <c r="AG46" s="102">
        <v>1049</v>
      </c>
    </row>
    <row r="47" spans="1:33" ht="19.5" customHeight="1" x14ac:dyDescent="0.2">
      <c r="A47" s="27">
        <v>41</v>
      </c>
      <c r="B47" s="56" t="s">
        <v>319</v>
      </c>
      <c r="C47" s="101">
        <v>40550</v>
      </c>
      <c r="D47" s="56" t="s">
        <v>290</v>
      </c>
      <c r="E47" s="102">
        <v>4809</v>
      </c>
      <c r="F47" s="56" t="s">
        <v>314</v>
      </c>
      <c r="G47" s="101">
        <v>4626</v>
      </c>
      <c r="H47" s="56" t="s">
        <v>308</v>
      </c>
      <c r="I47" s="102">
        <v>4941</v>
      </c>
      <c r="J47" s="56" t="s">
        <v>326</v>
      </c>
      <c r="K47" s="101">
        <v>6709</v>
      </c>
      <c r="L47" s="56" t="s">
        <v>333</v>
      </c>
      <c r="M47" s="102">
        <v>10343</v>
      </c>
      <c r="N47" s="56" t="s">
        <v>17</v>
      </c>
      <c r="O47" s="116">
        <v>18.940000000000001</v>
      </c>
      <c r="P47" s="56" t="s">
        <v>317</v>
      </c>
      <c r="Q47" s="102">
        <v>1814</v>
      </c>
      <c r="R47" s="56" t="s">
        <v>320</v>
      </c>
      <c r="S47" s="101">
        <v>1150</v>
      </c>
      <c r="T47" s="56" t="s">
        <v>318</v>
      </c>
      <c r="U47" s="103">
        <v>2323</v>
      </c>
      <c r="V47" s="56" t="s">
        <v>318</v>
      </c>
      <c r="W47" s="101">
        <v>2339</v>
      </c>
      <c r="X47" s="56" t="s">
        <v>288</v>
      </c>
      <c r="Y47" s="103">
        <v>7177</v>
      </c>
      <c r="Z47" s="56" t="s">
        <v>321</v>
      </c>
      <c r="AA47" s="116">
        <v>19.16</v>
      </c>
      <c r="AB47" s="56" t="s">
        <v>321</v>
      </c>
      <c r="AC47" s="102">
        <v>4341</v>
      </c>
      <c r="AD47" s="56" t="s">
        <v>321</v>
      </c>
      <c r="AE47" s="101">
        <v>11794</v>
      </c>
      <c r="AF47" s="56" t="s">
        <v>314</v>
      </c>
      <c r="AG47" s="102">
        <v>1023</v>
      </c>
    </row>
    <row r="48" spans="1:33" ht="19.5" customHeight="1" x14ac:dyDescent="0.2">
      <c r="A48" s="27">
        <v>42</v>
      </c>
      <c r="B48" s="56" t="s">
        <v>287</v>
      </c>
      <c r="C48" s="101">
        <v>40322</v>
      </c>
      <c r="D48" s="56" t="s">
        <v>312</v>
      </c>
      <c r="E48" s="102">
        <v>4607</v>
      </c>
      <c r="F48" s="56" t="s">
        <v>294</v>
      </c>
      <c r="G48" s="101">
        <v>4615</v>
      </c>
      <c r="H48" s="56" t="s">
        <v>297</v>
      </c>
      <c r="I48" s="102">
        <v>4857</v>
      </c>
      <c r="J48" s="56" t="s">
        <v>290</v>
      </c>
      <c r="K48" s="101">
        <v>6646</v>
      </c>
      <c r="L48" s="56" t="s">
        <v>328</v>
      </c>
      <c r="M48" s="102">
        <v>10255</v>
      </c>
      <c r="N48" s="56" t="s">
        <v>326</v>
      </c>
      <c r="O48" s="116">
        <v>18.760000000000002</v>
      </c>
      <c r="P48" s="56" t="s">
        <v>333</v>
      </c>
      <c r="Q48" s="102">
        <v>1789</v>
      </c>
      <c r="R48" s="56" t="s">
        <v>292</v>
      </c>
      <c r="S48" s="101">
        <v>1127</v>
      </c>
      <c r="T48" s="56" t="s">
        <v>283</v>
      </c>
      <c r="U48" s="103">
        <v>2116</v>
      </c>
      <c r="V48" s="56" t="s">
        <v>314</v>
      </c>
      <c r="W48" s="101">
        <v>2307</v>
      </c>
      <c r="X48" s="56" t="s">
        <v>286</v>
      </c>
      <c r="Y48" s="103">
        <v>6982</v>
      </c>
      <c r="Z48" s="56" t="s">
        <v>17</v>
      </c>
      <c r="AA48" s="116">
        <v>18.72</v>
      </c>
      <c r="AB48" s="56" t="s">
        <v>326</v>
      </c>
      <c r="AC48" s="102">
        <v>4319</v>
      </c>
      <c r="AD48" s="56" t="s">
        <v>294</v>
      </c>
      <c r="AE48" s="101">
        <v>11727</v>
      </c>
      <c r="AF48" s="56" t="s">
        <v>321</v>
      </c>
      <c r="AG48" s="102">
        <v>1012</v>
      </c>
    </row>
    <row r="49" spans="1:33" ht="19.5" customHeight="1" x14ac:dyDescent="0.2">
      <c r="A49" s="27">
        <v>43</v>
      </c>
      <c r="B49" s="56" t="s">
        <v>298</v>
      </c>
      <c r="C49" s="101">
        <v>40224</v>
      </c>
      <c r="D49" s="56" t="s">
        <v>322</v>
      </c>
      <c r="E49" s="102">
        <v>4574</v>
      </c>
      <c r="F49" s="56" t="s">
        <v>333</v>
      </c>
      <c r="G49" s="101">
        <v>4516</v>
      </c>
      <c r="H49" s="56" t="s">
        <v>291</v>
      </c>
      <c r="I49" s="102">
        <v>4847</v>
      </c>
      <c r="J49" s="56" t="s">
        <v>310</v>
      </c>
      <c r="K49" s="101">
        <v>6625</v>
      </c>
      <c r="L49" s="56" t="s">
        <v>326</v>
      </c>
      <c r="M49" s="102">
        <v>10102</v>
      </c>
      <c r="N49" s="56" t="s">
        <v>328</v>
      </c>
      <c r="O49" s="116">
        <v>18.670000000000002</v>
      </c>
      <c r="P49" s="56" t="s">
        <v>306</v>
      </c>
      <c r="Q49" s="102">
        <v>1699</v>
      </c>
      <c r="R49" s="56" t="s">
        <v>289</v>
      </c>
      <c r="S49" s="101">
        <v>1057</v>
      </c>
      <c r="T49" s="56" t="s">
        <v>297</v>
      </c>
      <c r="U49" s="103">
        <v>2092</v>
      </c>
      <c r="V49" s="56" t="s">
        <v>329</v>
      </c>
      <c r="W49" s="101">
        <v>2245</v>
      </c>
      <c r="X49" s="56" t="s">
        <v>17</v>
      </c>
      <c r="Y49" s="103">
        <v>6941</v>
      </c>
      <c r="Z49" s="56" t="s">
        <v>286</v>
      </c>
      <c r="AA49" s="116">
        <v>18.7</v>
      </c>
      <c r="AB49" s="56" t="s">
        <v>294</v>
      </c>
      <c r="AC49" s="102">
        <v>4248</v>
      </c>
      <c r="AD49" s="56" t="s">
        <v>324</v>
      </c>
      <c r="AE49" s="101">
        <v>11682</v>
      </c>
      <c r="AF49" s="56" t="s">
        <v>328</v>
      </c>
      <c r="AG49" s="102">
        <v>993</v>
      </c>
    </row>
    <row r="50" spans="1:33" ht="19.5" customHeight="1" x14ac:dyDescent="0.2">
      <c r="A50" s="27">
        <v>44</v>
      </c>
      <c r="B50" s="56" t="s">
        <v>297</v>
      </c>
      <c r="C50" s="101">
        <v>40092</v>
      </c>
      <c r="D50" s="56" t="s">
        <v>310</v>
      </c>
      <c r="E50" s="102">
        <v>4249</v>
      </c>
      <c r="F50" s="56" t="s">
        <v>331</v>
      </c>
      <c r="G50" s="101">
        <v>4467</v>
      </c>
      <c r="H50" s="56" t="s">
        <v>307</v>
      </c>
      <c r="I50" s="102">
        <v>4781</v>
      </c>
      <c r="J50" s="56" t="s">
        <v>303</v>
      </c>
      <c r="K50" s="101">
        <v>6438</v>
      </c>
      <c r="L50" s="56" t="s">
        <v>306</v>
      </c>
      <c r="M50" s="102">
        <v>10026</v>
      </c>
      <c r="N50" s="56" t="s">
        <v>306</v>
      </c>
      <c r="O50" s="116">
        <v>18.62</v>
      </c>
      <c r="P50" s="56" t="s">
        <v>289</v>
      </c>
      <c r="Q50" s="102">
        <v>1639</v>
      </c>
      <c r="R50" s="56" t="s">
        <v>323</v>
      </c>
      <c r="S50" s="101">
        <v>1007</v>
      </c>
      <c r="T50" s="56" t="s">
        <v>319</v>
      </c>
      <c r="U50" s="103">
        <v>1995</v>
      </c>
      <c r="V50" s="56" t="s">
        <v>328</v>
      </c>
      <c r="W50" s="101">
        <v>2119</v>
      </c>
      <c r="X50" s="56" t="s">
        <v>287</v>
      </c>
      <c r="Y50" s="103">
        <v>6861</v>
      </c>
      <c r="Z50" s="56" t="s">
        <v>288</v>
      </c>
      <c r="AA50" s="116">
        <v>18.54</v>
      </c>
      <c r="AB50" s="56" t="s">
        <v>316</v>
      </c>
      <c r="AC50" s="102">
        <v>4228</v>
      </c>
      <c r="AD50" s="56" t="s">
        <v>295</v>
      </c>
      <c r="AE50" s="101">
        <v>11648</v>
      </c>
      <c r="AF50" s="56" t="s">
        <v>303</v>
      </c>
      <c r="AG50" s="102">
        <v>973</v>
      </c>
    </row>
    <row r="51" spans="1:33" ht="19.5" customHeight="1" x14ac:dyDescent="0.2">
      <c r="A51" s="27">
        <v>45</v>
      </c>
      <c r="B51" s="56" t="s">
        <v>312</v>
      </c>
      <c r="C51" s="101">
        <v>39451</v>
      </c>
      <c r="D51" s="56" t="s">
        <v>333</v>
      </c>
      <c r="E51" s="102">
        <v>4143</v>
      </c>
      <c r="F51" s="56" t="s">
        <v>328</v>
      </c>
      <c r="G51" s="101">
        <v>4424</v>
      </c>
      <c r="H51" s="56" t="s">
        <v>305</v>
      </c>
      <c r="I51" s="102">
        <v>4771</v>
      </c>
      <c r="J51" s="56" t="s">
        <v>295</v>
      </c>
      <c r="K51" s="101">
        <v>6410</v>
      </c>
      <c r="L51" s="56" t="s">
        <v>286</v>
      </c>
      <c r="M51" s="102">
        <v>9997</v>
      </c>
      <c r="N51" s="56" t="s">
        <v>300</v>
      </c>
      <c r="O51" s="116">
        <v>18.54</v>
      </c>
      <c r="P51" s="56" t="s">
        <v>326</v>
      </c>
      <c r="Q51" s="102">
        <v>1577</v>
      </c>
      <c r="R51" s="56" t="s">
        <v>318</v>
      </c>
      <c r="S51" s="101">
        <v>967</v>
      </c>
      <c r="T51" s="56" t="s">
        <v>320</v>
      </c>
      <c r="U51" s="103">
        <v>1974</v>
      </c>
      <c r="V51" s="56" t="s">
        <v>325</v>
      </c>
      <c r="W51" s="101">
        <v>2009</v>
      </c>
      <c r="X51" s="56" t="s">
        <v>297</v>
      </c>
      <c r="Y51" s="103">
        <v>6744</v>
      </c>
      <c r="Z51" s="56" t="s">
        <v>287</v>
      </c>
      <c r="AA51" s="116">
        <v>18.329999999999998</v>
      </c>
      <c r="AB51" s="56" t="s">
        <v>314</v>
      </c>
      <c r="AC51" s="102">
        <v>4170</v>
      </c>
      <c r="AD51" s="56" t="s">
        <v>322</v>
      </c>
      <c r="AE51" s="101">
        <v>11621</v>
      </c>
      <c r="AF51" s="56" t="s">
        <v>320</v>
      </c>
      <c r="AG51" s="102">
        <v>955</v>
      </c>
    </row>
    <row r="52" spans="1:33" ht="19.5" customHeight="1" x14ac:dyDescent="0.2">
      <c r="A52" s="27">
        <v>46</v>
      </c>
      <c r="B52" s="56" t="s">
        <v>295</v>
      </c>
      <c r="C52" s="101">
        <v>39246</v>
      </c>
      <c r="D52" s="56" t="s">
        <v>314</v>
      </c>
      <c r="E52" s="102">
        <v>4045</v>
      </c>
      <c r="F52" s="56" t="s">
        <v>316</v>
      </c>
      <c r="G52" s="101">
        <v>4346</v>
      </c>
      <c r="H52" s="56" t="s">
        <v>295</v>
      </c>
      <c r="I52" s="102">
        <v>4766</v>
      </c>
      <c r="J52" s="56" t="s">
        <v>287</v>
      </c>
      <c r="K52" s="101">
        <v>6290</v>
      </c>
      <c r="L52" s="56" t="s">
        <v>310</v>
      </c>
      <c r="M52" s="102">
        <v>9931</v>
      </c>
      <c r="N52" s="56" t="s">
        <v>325</v>
      </c>
      <c r="O52" s="116">
        <v>18.45</v>
      </c>
      <c r="P52" s="56" t="s">
        <v>328</v>
      </c>
      <c r="Q52" s="102">
        <v>1474</v>
      </c>
      <c r="R52" s="56" t="s">
        <v>322</v>
      </c>
      <c r="S52" s="101">
        <v>946</v>
      </c>
      <c r="T52" s="56" t="s">
        <v>328</v>
      </c>
      <c r="U52" s="103">
        <v>1942</v>
      </c>
      <c r="V52" s="56" t="s">
        <v>322</v>
      </c>
      <c r="W52" s="101">
        <v>2002</v>
      </c>
      <c r="X52" s="56" t="s">
        <v>321</v>
      </c>
      <c r="Y52" s="103">
        <v>6743</v>
      </c>
      <c r="Z52" s="56" t="s">
        <v>308</v>
      </c>
      <c r="AA52" s="116">
        <v>17.95</v>
      </c>
      <c r="AB52" s="56" t="s">
        <v>327</v>
      </c>
      <c r="AC52" s="102">
        <v>4138</v>
      </c>
      <c r="AD52" s="56" t="s">
        <v>316</v>
      </c>
      <c r="AE52" s="101">
        <v>11386</v>
      </c>
      <c r="AF52" s="56" t="s">
        <v>323</v>
      </c>
      <c r="AG52" s="102">
        <v>946</v>
      </c>
    </row>
    <row r="53" spans="1:33" ht="19.5" customHeight="1" thickBot="1" x14ac:dyDescent="0.25">
      <c r="A53" s="28">
        <v>47</v>
      </c>
      <c r="B53" s="69" t="s">
        <v>303</v>
      </c>
      <c r="C53" s="107">
        <v>38126</v>
      </c>
      <c r="D53" s="69" t="s">
        <v>300</v>
      </c>
      <c r="E53" s="108">
        <v>3994</v>
      </c>
      <c r="F53" s="69" t="s">
        <v>324</v>
      </c>
      <c r="G53" s="107">
        <v>4313</v>
      </c>
      <c r="H53" s="69" t="s">
        <v>290</v>
      </c>
      <c r="I53" s="108">
        <v>4735</v>
      </c>
      <c r="J53" s="69" t="s">
        <v>306</v>
      </c>
      <c r="K53" s="107">
        <v>6263</v>
      </c>
      <c r="L53" s="69" t="s">
        <v>314</v>
      </c>
      <c r="M53" s="108">
        <v>9923</v>
      </c>
      <c r="N53" s="69" t="s">
        <v>314</v>
      </c>
      <c r="O53" s="117">
        <v>18.3</v>
      </c>
      <c r="P53" s="69" t="s">
        <v>323</v>
      </c>
      <c r="Q53" s="108">
        <v>1460</v>
      </c>
      <c r="R53" s="69" t="s">
        <v>329</v>
      </c>
      <c r="S53" s="107">
        <v>945</v>
      </c>
      <c r="T53" s="69" t="s">
        <v>300</v>
      </c>
      <c r="U53" s="109">
        <v>1929</v>
      </c>
      <c r="V53" s="69" t="s">
        <v>320</v>
      </c>
      <c r="W53" s="107">
        <v>1985</v>
      </c>
      <c r="X53" s="69" t="s">
        <v>308</v>
      </c>
      <c r="Y53" s="109">
        <v>6619</v>
      </c>
      <c r="Z53" s="69" t="s">
        <v>297</v>
      </c>
      <c r="AA53" s="117">
        <v>17.16</v>
      </c>
      <c r="AB53" s="69" t="s">
        <v>319</v>
      </c>
      <c r="AC53" s="108">
        <v>4068</v>
      </c>
      <c r="AD53" s="69" t="s">
        <v>332</v>
      </c>
      <c r="AE53" s="107">
        <v>11351</v>
      </c>
      <c r="AF53" s="69" t="s">
        <v>327</v>
      </c>
      <c r="AG53" s="108">
        <v>864</v>
      </c>
    </row>
    <row r="54" spans="1:33" ht="19.5" customHeight="1" thickTop="1" x14ac:dyDescent="0.2">
      <c r="A54" s="27">
        <v>48</v>
      </c>
      <c r="B54" s="56" t="s">
        <v>310</v>
      </c>
      <c r="C54" s="101">
        <v>38096</v>
      </c>
      <c r="D54" s="56" t="s">
        <v>326</v>
      </c>
      <c r="E54" s="102">
        <v>3813</v>
      </c>
      <c r="F54" s="56" t="s">
        <v>290</v>
      </c>
      <c r="G54" s="101">
        <v>4115</v>
      </c>
      <c r="H54" s="56" t="s">
        <v>314</v>
      </c>
      <c r="I54" s="102">
        <v>4688</v>
      </c>
      <c r="J54" s="56" t="s">
        <v>314</v>
      </c>
      <c r="K54" s="101">
        <v>6186</v>
      </c>
      <c r="L54" s="56" t="s">
        <v>325</v>
      </c>
      <c r="M54" s="102">
        <v>9914</v>
      </c>
      <c r="N54" s="56" t="s">
        <v>286</v>
      </c>
      <c r="O54" s="116">
        <v>18.2</v>
      </c>
      <c r="P54" s="56" t="s">
        <v>329</v>
      </c>
      <c r="Q54" s="102">
        <v>1410</v>
      </c>
      <c r="R54" s="56" t="s">
        <v>300</v>
      </c>
      <c r="S54" s="101">
        <v>938</v>
      </c>
      <c r="T54" s="56" t="s">
        <v>322</v>
      </c>
      <c r="U54" s="103">
        <v>1812</v>
      </c>
      <c r="V54" s="56" t="s">
        <v>303</v>
      </c>
      <c r="W54" s="101">
        <v>1943</v>
      </c>
      <c r="X54" s="56" t="s">
        <v>295</v>
      </c>
      <c r="Y54" s="103">
        <v>6350</v>
      </c>
      <c r="Z54" s="56" t="s">
        <v>298</v>
      </c>
      <c r="AA54" s="116">
        <v>16.61</v>
      </c>
      <c r="AB54" s="56" t="s">
        <v>332</v>
      </c>
      <c r="AC54" s="102">
        <v>4057</v>
      </c>
      <c r="AD54" s="56" t="s">
        <v>327</v>
      </c>
      <c r="AE54" s="101">
        <v>11225</v>
      </c>
      <c r="AF54" s="56" t="s">
        <v>326</v>
      </c>
      <c r="AG54" s="102">
        <v>864</v>
      </c>
    </row>
    <row r="55" spans="1:33" ht="19.5" customHeight="1" x14ac:dyDescent="0.2">
      <c r="A55" s="27">
        <v>49</v>
      </c>
      <c r="B55" s="56" t="s">
        <v>326</v>
      </c>
      <c r="C55" s="101">
        <v>36741</v>
      </c>
      <c r="D55" s="56" t="s">
        <v>325</v>
      </c>
      <c r="E55" s="102">
        <v>3596</v>
      </c>
      <c r="F55" s="56" t="s">
        <v>325</v>
      </c>
      <c r="G55" s="101">
        <v>3466</v>
      </c>
      <c r="H55" s="56" t="s">
        <v>310</v>
      </c>
      <c r="I55" s="102">
        <v>4564</v>
      </c>
      <c r="J55" s="56" t="s">
        <v>297</v>
      </c>
      <c r="K55" s="101">
        <v>6146</v>
      </c>
      <c r="L55" s="56" t="s">
        <v>287</v>
      </c>
      <c r="M55" s="102">
        <v>9648</v>
      </c>
      <c r="N55" s="56" t="s">
        <v>310</v>
      </c>
      <c r="O55" s="116">
        <v>18</v>
      </c>
      <c r="P55" s="56" t="s">
        <v>312</v>
      </c>
      <c r="Q55" s="102">
        <v>1380</v>
      </c>
      <c r="R55" s="56" t="s">
        <v>325</v>
      </c>
      <c r="S55" s="101">
        <v>937</v>
      </c>
      <c r="T55" s="56" t="s">
        <v>312</v>
      </c>
      <c r="U55" s="103">
        <v>1786</v>
      </c>
      <c r="V55" s="56" t="s">
        <v>312</v>
      </c>
      <c r="W55" s="101">
        <v>1669</v>
      </c>
      <c r="X55" s="56" t="s">
        <v>298</v>
      </c>
      <c r="Y55" s="103">
        <v>6175</v>
      </c>
      <c r="Z55" s="56" t="s">
        <v>295</v>
      </c>
      <c r="AA55" s="116">
        <v>16.579999999999998</v>
      </c>
      <c r="AB55" s="56" t="s">
        <v>295</v>
      </c>
      <c r="AC55" s="102">
        <v>4012</v>
      </c>
      <c r="AD55" s="56" t="s">
        <v>319</v>
      </c>
      <c r="AE55" s="101">
        <v>10976</v>
      </c>
      <c r="AF55" s="56" t="s">
        <v>295</v>
      </c>
      <c r="AG55" s="102">
        <v>863</v>
      </c>
    </row>
    <row r="56" spans="1:33" ht="19.5" customHeight="1" x14ac:dyDescent="0.2">
      <c r="A56" s="27">
        <v>50</v>
      </c>
      <c r="B56" s="56" t="s">
        <v>314</v>
      </c>
      <c r="C56" s="101">
        <v>36679</v>
      </c>
      <c r="D56" s="56" t="s">
        <v>319</v>
      </c>
      <c r="E56" s="102">
        <v>2631</v>
      </c>
      <c r="F56" s="56" t="s">
        <v>319</v>
      </c>
      <c r="G56" s="101">
        <v>3130</v>
      </c>
      <c r="H56" s="56" t="s">
        <v>303</v>
      </c>
      <c r="I56" s="102">
        <v>4551</v>
      </c>
      <c r="J56" s="56" t="s">
        <v>288</v>
      </c>
      <c r="K56" s="101">
        <v>5970</v>
      </c>
      <c r="L56" s="56" t="s">
        <v>300</v>
      </c>
      <c r="M56" s="102">
        <v>9581</v>
      </c>
      <c r="N56" s="56" t="s">
        <v>322</v>
      </c>
      <c r="O56" s="116">
        <v>17.57</v>
      </c>
      <c r="P56" s="56" t="s">
        <v>300</v>
      </c>
      <c r="Q56" s="102">
        <v>1280</v>
      </c>
      <c r="R56" s="56" t="s">
        <v>312</v>
      </c>
      <c r="S56" s="101">
        <v>746</v>
      </c>
      <c r="T56" s="56" t="s">
        <v>327</v>
      </c>
      <c r="U56" s="103">
        <v>1677</v>
      </c>
      <c r="V56" s="56" t="s">
        <v>319</v>
      </c>
      <c r="W56" s="101">
        <v>1633</v>
      </c>
      <c r="X56" s="56" t="s">
        <v>294</v>
      </c>
      <c r="Y56" s="103">
        <v>5989</v>
      </c>
      <c r="Z56" s="56" t="s">
        <v>294</v>
      </c>
      <c r="AA56" s="116">
        <v>16.52</v>
      </c>
      <c r="AB56" s="56" t="s">
        <v>298</v>
      </c>
      <c r="AC56" s="102">
        <v>3902</v>
      </c>
      <c r="AD56" s="56" t="s">
        <v>298</v>
      </c>
      <c r="AE56" s="101">
        <v>10563</v>
      </c>
      <c r="AF56" s="56" t="s">
        <v>297</v>
      </c>
      <c r="AG56" s="102">
        <v>859</v>
      </c>
    </row>
    <row r="57" spans="1:33" ht="19.5" customHeight="1" x14ac:dyDescent="0.2">
      <c r="A57" s="27">
        <v>51</v>
      </c>
      <c r="B57" s="56" t="s">
        <v>300</v>
      </c>
      <c r="C57" s="101">
        <v>34932</v>
      </c>
      <c r="D57" s="56" t="s">
        <v>329</v>
      </c>
      <c r="E57" s="102">
        <v>2517</v>
      </c>
      <c r="F57" s="56" t="s">
        <v>329</v>
      </c>
      <c r="G57" s="101">
        <v>2995</v>
      </c>
      <c r="H57" s="56" t="s">
        <v>292</v>
      </c>
      <c r="I57" s="102">
        <v>4399</v>
      </c>
      <c r="J57" s="56" t="s">
        <v>292</v>
      </c>
      <c r="K57" s="101">
        <v>5834</v>
      </c>
      <c r="L57" s="56" t="s">
        <v>322</v>
      </c>
      <c r="M57" s="102">
        <v>9525</v>
      </c>
      <c r="N57" s="56" t="s">
        <v>287</v>
      </c>
      <c r="O57" s="116">
        <v>17.170000000000002</v>
      </c>
      <c r="P57" s="56" t="s">
        <v>322</v>
      </c>
      <c r="Q57" s="102">
        <v>1130</v>
      </c>
      <c r="R57" s="56" t="s">
        <v>328</v>
      </c>
      <c r="S57" s="101">
        <v>724</v>
      </c>
      <c r="T57" s="56" t="s">
        <v>326</v>
      </c>
      <c r="U57" s="103">
        <v>1367</v>
      </c>
      <c r="V57" s="56" t="s">
        <v>327</v>
      </c>
      <c r="W57" s="101">
        <v>1534</v>
      </c>
      <c r="X57" s="56" t="s">
        <v>332</v>
      </c>
      <c r="Y57" s="103">
        <v>5935</v>
      </c>
      <c r="Z57" s="56" t="s">
        <v>332</v>
      </c>
      <c r="AA57" s="116">
        <v>16.100000000000001</v>
      </c>
      <c r="AB57" s="56" t="s">
        <v>328</v>
      </c>
      <c r="AC57" s="102">
        <v>3533</v>
      </c>
      <c r="AD57" s="56" t="s">
        <v>328</v>
      </c>
      <c r="AE57" s="101">
        <v>9537</v>
      </c>
      <c r="AF57" s="56" t="s">
        <v>319</v>
      </c>
      <c r="AG57" s="102">
        <v>778</v>
      </c>
    </row>
    <row r="58" spans="1:33" ht="19.5" customHeight="1" x14ac:dyDescent="0.2">
      <c r="A58" s="27">
        <v>52</v>
      </c>
      <c r="B58" s="56" t="s">
        <v>322</v>
      </c>
      <c r="C58" s="101">
        <v>33623</v>
      </c>
      <c r="D58" s="56" t="s">
        <v>323</v>
      </c>
      <c r="E58" s="102">
        <v>1433</v>
      </c>
      <c r="F58" s="56" t="s">
        <v>323</v>
      </c>
      <c r="G58" s="101">
        <v>1160</v>
      </c>
      <c r="H58" s="56" t="s">
        <v>289</v>
      </c>
      <c r="I58" s="102">
        <v>3813</v>
      </c>
      <c r="J58" s="56" t="s">
        <v>289</v>
      </c>
      <c r="K58" s="101">
        <v>5348</v>
      </c>
      <c r="L58" s="56" t="s">
        <v>312</v>
      </c>
      <c r="M58" s="102">
        <v>9012</v>
      </c>
      <c r="N58" s="56" t="s">
        <v>312</v>
      </c>
      <c r="O58" s="116">
        <v>16.07</v>
      </c>
      <c r="P58" s="56" t="s">
        <v>319</v>
      </c>
      <c r="Q58" s="102">
        <v>1084</v>
      </c>
      <c r="R58" s="56" t="s">
        <v>319</v>
      </c>
      <c r="S58" s="101">
        <v>715</v>
      </c>
      <c r="T58" s="56" t="s">
        <v>303</v>
      </c>
      <c r="U58" s="103">
        <v>1324</v>
      </c>
      <c r="V58" s="56" t="s">
        <v>326</v>
      </c>
      <c r="W58" s="101">
        <v>876</v>
      </c>
      <c r="X58" s="56" t="s">
        <v>322</v>
      </c>
      <c r="Y58" s="103">
        <v>5562</v>
      </c>
      <c r="Z58" s="56" t="s">
        <v>322</v>
      </c>
      <c r="AA58" s="116">
        <v>15.18</v>
      </c>
      <c r="AB58" s="56" t="s">
        <v>300</v>
      </c>
      <c r="AC58" s="102">
        <v>3388</v>
      </c>
      <c r="AD58" s="56" t="s">
        <v>300</v>
      </c>
      <c r="AE58" s="101">
        <v>9417</v>
      </c>
      <c r="AF58" s="56" t="s">
        <v>300</v>
      </c>
      <c r="AG58" s="102">
        <v>713</v>
      </c>
    </row>
    <row r="59" spans="1:33" ht="19.5" customHeight="1" x14ac:dyDescent="0.2">
      <c r="O59" s="61"/>
      <c r="P59" s="61"/>
      <c r="Q59" s="61"/>
      <c r="R59" s="61"/>
      <c r="S59" s="61"/>
      <c r="T59" s="61"/>
      <c r="U59" s="61"/>
      <c r="Y59" s="58"/>
      <c r="AA59" s="61"/>
    </row>
    <row r="60" spans="1:33" ht="19.5" customHeight="1" x14ac:dyDescent="0.2">
      <c r="P60" s="2"/>
      <c r="R60" s="2"/>
      <c r="T60" s="2"/>
      <c r="U60" s="57"/>
    </row>
    <row r="61" spans="1:33" ht="19.5" customHeight="1" x14ac:dyDescent="0.2"/>
  </sheetData>
  <phoneticPr fontId="9"/>
  <conditionalFormatting sqref="B2">
    <cfRule type="containsText" dxfId="67" priority="35" stopIfTrue="1" operator="containsText" text="甲府市">
      <formula>NOT(ISERROR(SEARCH("甲府市",B2)))</formula>
    </cfRule>
  </conditionalFormatting>
  <conditionalFormatting sqref="A1:XFD2 A4:XFD65536 A3:B3 D3 F3 H3 J3 L3 N3 P3 R3 T3 V3 X3 Z3 AB3 AD3 AF3 AH3:IV3">
    <cfRule type="containsText" dxfId="66" priority="34" stopIfTrue="1" operator="containsText" text="甲府市">
      <formula>NOT(ISERROR(SEARCH("甲府市",A1)))</formula>
    </cfRule>
  </conditionalFormatting>
  <conditionalFormatting sqref="C3">
    <cfRule type="containsText" dxfId="65" priority="32" stopIfTrue="1" operator="containsText" text="甲府市">
      <formula>NOT(ISERROR(SEARCH("甲府市",C3)))</formula>
    </cfRule>
  </conditionalFormatting>
  <conditionalFormatting sqref="C3">
    <cfRule type="cellIs" dxfId="64" priority="31" stopIfTrue="1" operator="notBetween">
      <formula>6</formula>
      <formula>47</formula>
    </cfRule>
  </conditionalFormatting>
  <conditionalFormatting sqref="E3">
    <cfRule type="containsText" dxfId="63" priority="30" stopIfTrue="1" operator="containsText" text="甲府市">
      <formula>NOT(ISERROR(SEARCH("甲府市",E3)))</formula>
    </cfRule>
  </conditionalFormatting>
  <conditionalFormatting sqref="E3">
    <cfRule type="cellIs" dxfId="62" priority="29" stopIfTrue="1" operator="notBetween">
      <formula>6</formula>
      <formula>47</formula>
    </cfRule>
  </conditionalFormatting>
  <conditionalFormatting sqref="G3">
    <cfRule type="containsText" dxfId="61" priority="28" stopIfTrue="1" operator="containsText" text="甲府市">
      <formula>NOT(ISERROR(SEARCH("甲府市",G3)))</formula>
    </cfRule>
  </conditionalFormatting>
  <conditionalFormatting sqref="G3">
    <cfRule type="cellIs" dxfId="60" priority="27" stopIfTrue="1" operator="notBetween">
      <formula>6</formula>
      <formula>47</formula>
    </cfRule>
  </conditionalFormatting>
  <conditionalFormatting sqref="I3">
    <cfRule type="containsText" dxfId="59" priority="26" stopIfTrue="1" operator="containsText" text="甲府市">
      <formula>NOT(ISERROR(SEARCH("甲府市",I3)))</formula>
    </cfRule>
  </conditionalFormatting>
  <conditionalFormatting sqref="I3">
    <cfRule type="cellIs" dxfId="58" priority="25" stopIfTrue="1" operator="notBetween">
      <formula>6</formula>
      <formula>47</formula>
    </cfRule>
  </conditionalFormatting>
  <conditionalFormatting sqref="K3">
    <cfRule type="containsText" dxfId="57" priority="24" stopIfTrue="1" operator="containsText" text="甲府市">
      <formula>NOT(ISERROR(SEARCH("甲府市",K3)))</formula>
    </cfRule>
  </conditionalFormatting>
  <conditionalFormatting sqref="K3">
    <cfRule type="cellIs" dxfId="56" priority="23" stopIfTrue="1" operator="notBetween">
      <formula>6</formula>
      <formula>47</formula>
    </cfRule>
  </conditionalFormatting>
  <conditionalFormatting sqref="M3">
    <cfRule type="containsText" dxfId="55" priority="22" stopIfTrue="1" operator="containsText" text="甲府市">
      <formula>NOT(ISERROR(SEARCH("甲府市",M3)))</formula>
    </cfRule>
  </conditionalFormatting>
  <conditionalFormatting sqref="M3">
    <cfRule type="cellIs" dxfId="54" priority="21" stopIfTrue="1" operator="notBetween">
      <formula>6</formula>
      <formula>47</formula>
    </cfRule>
  </conditionalFormatting>
  <conditionalFormatting sqref="O3">
    <cfRule type="containsText" dxfId="53" priority="20" stopIfTrue="1" operator="containsText" text="甲府市">
      <formula>NOT(ISERROR(SEARCH("甲府市",O3)))</formula>
    </cfRule>
  </conditionalFormatting>
  <conditionalFormatting sqref="O3">
    <cfRule type="cellIs" dxfId="52" priority="19" stopIfTrue="1" operator="notBetween">
      <formula>6</formula>
      <formula>47</formula>
    </cfRule>
  </conditionalFormatting>
  <conditionalFormatting sqref="Q3">
    <cfRule type="containsText" dxfId="51" priority="18" stopIfTrue="1" operator="containsText" text="甲府市">
      <formula>NOT(ISERROR(SEARCH("甲府市",Q3)))</formula>
    </cfRule>
  </conditionalFormatting>
  <conditionalFormatting sqref="Q3">
    <cfRule type="cellIs" dxfId="50" priority="17" stopIfTrue="1" operator="notBetween">
      <formula>6</formula>
      <formula>47</formula>
    </cfRule>
  </conditionalFormatting>
  <conditionalFormatting sqref="S3">
    <cfRule type="containsText" dxfId="49" priority="16" stopIfTrue="1" operator="containsText" text="甲府市">
      <formula>NOT(ISERROR(SEARCH("甲府市",S3)))</formula>
    </cfRule>
  </conditionalFormatting>
  <conditionalFormatting sqref="S3">
    <cfRule type="cellIs" dxfId="48" priority="15" stopIfTrue="1" operator="notBetween">
      <formula>6</formula>
      <formula>47</formula>
    </cfRule>
  </conditionalFormatting>
  <conditionalFormatting sqref="U3">
    <cfRule type="containsText" dxfId="47" priority="14" stopIfTrue="1" operator="containsText" text="甲府市">
      <formula>NOT(ISERROR(SEARCH("甲府市",U3)))</formula>
    </cfRule>
  </conditionalFormatting>
  <conditionalFormatting sqref="U3">
    <cfRule type="cellIs" dxfId="46" priority="13" stopIfTrue="1" operator="notBetween">
      <formula>6</formula>
      <formula>47</formula>
    </cfRule>
  </conditionalFormatting>
  <conditionalFormatting sqref="W3">
    <cfRule type="containsText" dxfId="45" priority="12" stopIfTrue="1" operator="containsText" text="甲府市">
      <formula>NOT(ISERROR(SEARCH("甲府市",W3)))</formula>
    </cfRule>
  </conditionalFormatting>
  <conditionalFormatting sqref="W3">
    <cfRule type="cellIs" dxfId="44" priority="11" stopIfTrue="1" operator="notBetween">
      <formula>6</formula>
      <formula>47</formula>
    </cfRule>
  </conditionalFormatting>
  <conditionalFormatting sqref="Y3">
    <cfRule type="containsText" dxfId="43" priority="10" stopIfTrue="1" operator="containsText" text="甲府市">
      <formula>NOT(ISERROR(SEARCH("甲府市",Y3)))</formula>
    </cfRule>
  </conditionalFormatting>
  <conditionalFormatting sqref="Y3">
    <cfRule type="cellIs" dxfId="42" priority="9" stopIfTrue="1" operator="notBetween">
      <formula>6</formula>
      <formula>47</formula>
    </cfRule>
  </conditionalFormatting>
  <conditionalFormatting sqref="AA3">
    <cfRule type="containsText" dxfId="41" priority="8" stopIfTrue="1" operator="containsText" text="甲府市">
      <formula>NOT(ISERROR(SEARCH("甲府市",AA3)))</formula>
    </cfRule>
  </conditionalFormatting>
  <conditionalFormatting sqref="AA3">
    <cfRule type="cellIs" dxfId="40" priority="7" stopIfTrue="1" operator="notBetween">
      <formula>6</formula>
      <formula>47</formula>
    </cfRule>
  </conditionalFormatting>
  <conditionalFormatting sqref="AC3">
    <cfRule type="containsText" dxfId="39" priority="6" stopIfTrue="1" operator="containsText" text="甲府市">
      <formula>NOT(ISERROR(SEARCH("甲府市",AC3)))</formula>
    </cfRule>
  </conditionalFormatting>
  <conditionalFormatting sqref="AC3">
    <cfRule type="cellIs" dxfId="38" priority="5" stopIfTrue="1" operator="notBetween">
      <formula>6</formula>
      <formula>47</formula>
    </cfRule>
  </conditionalFormatting>
  <conditionalFormatting sqref="AE3">
    <cfRule type="containsText" dxfId="37" priority="4" stopIfTrue="1" operator="containsText" text="甲府市">
      <formula>NOT(ISERROR(SEARCH("甲府市",AE3)))</formula>
    </cfRule>
  </conditionalFormatting>
  <conditionalFormatting sqref="AE3">
    <cfRule type="cellIs" dxfId="36" priority="3" stopIfTrue="1" operator="notBetween">
      <formula>6</formula>
      <formula>47</formula>
    </cfRule>
  </conditionalFormatting>
  <conditionalFormatting sqref="AG3">
    <cfRule type="containsText" dxfId="35" priority="2" stopIfTrue="1" operator="containsText" text="甲府市">
      <formula>NOT(ISERROR(SEARCH("甲府市",AG3)))</formula>
    </cfRule>
  </conditionalFormatting>
  <conditionalFormatting sqref="AG3">
    <cfRule type="cellIs" dxfId="34"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67" orientation="portrait" useFirstPageNumber="1" r:id="rId1"/>
  <headerFooter>
    <oddHeader>&amp;L酒類&amp;R2022年(令和4年）～2024年（令和6年）平均</oddHeader>
    <oddFooter>&amp;C&amp;"Century,標準"&amp;18&amp;P</oddFooter>
  </headerFooter>
  <colBreaks count="2" manualBreakCount="2">
    <brk id="15" min="2" max="57" man="1"/>
    <brk id="29" min="2" max="5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AG63"/>
  <sheetViews>
    <sheetView view="pageLayout" zoomScale="120" zoomScaleNormal="91" zoomScaleSheetLayoutView="100" zoomScalePageLayoutView="12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16384" width="9" style="1"/>
  </cols>
  <sheetData>
    <row r="1" spans="1:33" x14ac:dyDescent="0.2">
      <c r="O1" s="20"/>
    </row>
    <row r="2" spans="1:33" x14ac:dyDescent="0.2">
      <c r="B2" s="8"/>
      <c r="M2" s="20"/>
      <c r="N2" s="10"/>
      <c r="O2" s="20"/>
      <c r="AE2" s="20"/>
    </row>
    <row r="3" spans="1:33" s="24" customFormat="1" ht="54" x14ac:dyDescent="0.2">
      <c r="A3" s="49" t="s">
        <v>218</v>
      </c>
      <c r="B3" s="24" t="s">
        <v>198</v>
      </c>
      <c r="C3" s="93">
        <f>MATCH("甲府市",B7:B58,0)</f>
        <v>38</v>
      </c>
      <c r="D3" s="24" t="s">
        <v>199</v>
      </c>
      <c r="E3" s="93">
        <f>MATCH("甲府市",D7:D58,0)</f>
        <v>36</v>
      </c>
      <c r="F3" s="24" t="s">
        <v>200</v>
      </c>
      <c r="G3" s="93">
        <f>MATCH("甲府市",F7:F58,0)</f>
        <v>38</v>
      </c>
      <c r="H3" s="25" t="s">
        <v>271</v>
      </c>
      <c r="I3" s="93">
        <f>MATCH("甲府市",H7:H58,0)</f>
        <v>34</v>
      </c>
      <c r="J3" s="24" t="s">
        <v>201</v>
      </c>
      <c r="K3" s="93">
        <f>MATCH("甲府市",J7:J58,0)</f>
        <v>28</v>
      </c>
      <c r="L3" s="66" t="s">
        <v>272</v>
      </c>
      <c r="M3" s="93">
        <f>MATCH("甲府市",L7:L58,0)</f>
        <v>11</v>
      </c>
      <c r="N3" s="24" t="s">
        <v>202</v>
      </c>
      <c r="O3" s="93">
        <f>MATCH("甲府市",N7:N58,0)</f>
        <v>42</v>
      </c>
      <c r="P3" s="24" t="s">
        <v>203</v>
      </c>
      <c r="Q3" s="93">
        <f>MATCH("甲府市",P7:P58,0)</f>
        <v>33</v>
      </c>
      <c r="R3" s="24" t="s">
        <v>204</v>
      </c>
      <c r="S3" s="93">
        <f>MATCH("甲府市",R7:R58,0)</f>
        <v>34</v>
      </c>
      <c r="T3" s="24" t="s">
        <v>205</v>
      </c>
      <c r="U3" s="93">
        <f>MATCH("甲府市",T7:T58,0)</f>
        <v>34</v>
      </c>
      <c r="V3" s="24" t="s">
        <v>206</v>
      </c>
      <c r="W3" s="93">
        <f>MATCH("甲府市",V7:V58,0)</f>
        <v>50</v>
      </c>
      <c r="X3" s="155" t="s">
        <v>207</v>
      </c>
      <c r="Y3" s="93">
        <f>MATCH("甲府市",X7:X58,0)</f>
        <v>19</v>
      </c>
      <c r="Z3" s="25" t="s">
        <v>273</v>
      </c>
      <c r="AA3" s="93">
        <f>MATCH("甲府市",Z7:Z58,0)</f>
        <v>29</v>
      </c>
      <c r="AB3" s="24" t="s">
        <v>208</v>
      </c>
      <c r="AC3" s="93">
        <f>MATCH("甲府市",AB7:AB58,0)</f>
        <v>17</v>
      </c>
      <c r="AD3" s="24" t="s">
        <v>209</v>
      </c>
      <c r="AE3" s="93">
        <f>MATCH("甲府市",AD7:AD58,0)</f>
        <v>47</v>
      </c>
      <c r="AF3" s="24" t="s">
        <v>210</v>
      </c>
      <c r="AG3" s="93">
        <f>MATCH("甲府市",AF7:AF58,0)</f>
        <v>28</v>
      </c>
    </row>
    <row r="4" spans="1:33" x14ac:dyDescent="0.2">
      <c r="A4" s="27"/>
      <c r="B4" s="1" t="s">
        <v>13</v>
      </c>
      <c r="C4" s="29"/>
      <c r="D4" s="1" t="s">
        <v>13</v>
      </c>
      <c r="E4" s="29"/>
      <c r="F4" s="1" t="s">
        <v>13</v>
      </c>
      <c r="G4" s="29"/>
      <c r="H4" s="1" t="s">
        <v>13</v>
      </c>
      <c r="I4" s="29"/>
      <c r="J4" s="1" t="s">
        <v>13</v>
      </c>
      <c r="K4" s="29"/>
      <c r="L4" s="1" t="s">
        <v>13</v>
      </c>
      <c r="M4" s="29"/>
      <c r="N4" s="1" t="s">
        <v>13</v>
      </c>
      <c r="O4" s="18"/>
      <c r="P4" s="1" t="s">
        <v>13</v>
      </c>
      <c r="Q4" s="29"/>
      <c r="R4" s="1" t="s">
        <v>13</v>
      </c>
      <c r="S4" s="29"/>
      <c r="T4" s="1" t="s">
        <v>13</v>
      </c>
      <c r="U4" s="29"/>
      <c r="V4" s="1" t="s">
        <v>13</v>
      </c>
      <c r="W4" s="29"/>
      <c r="X4" s="1" t="s">
        <v>13</v>
      </c>
      <c r="Y4" s="29"/>
      <c r="Z4" s="1" t="s">
        <v>13</v>
      </c>
      <c r="AA4" s="29"/>
      <c r="AB4" s="1" t="s">
        <v>13</v>
      </c>
      <c r="AC4" s="29"/>
      <c r="AD4" s="1" t="s">
        <v>13</v>
      </c>
      <c r="AE4" s="29"/>
      <c r="AF4" s="1" t="s">
        <v>13</v>
      </c>
      <c r="AG4" s="29"/>
    </row>
    <row r="5" spans="1:33" ht="22.5" customHeight="1" x14ac:dyDescent="0.2">
      <c r="A5" s="27" t="s">
        <v>229</v>
      </c>
      <c r="B5" s="1" t="s">
        <v>16</v>
      </c>
      <c r="C5" s="30">
        <v>169631</v>
      </c>
      <c r="D5" s="1" t="s">
        <v>16</v>
      </c>
      <c r="E5" s="30">
        <v>161069</v>
      </c>
      <c r="F5" s="1" t="s">
        <v>16</v>
      </c>
      <c r="G5" s="30">
        <v>137636</v>
      </c>
      <c r="H5" s="1" t="s">
        <v>16</v>
      </c>
      <c r="I5" s="30">
        <v>6744</v>
      </c>
      <c r="J5" s="1" t="s">
        <v>16</v>
      </c>
      <c r="K5" s="30">
        <v>7669</v>
      </c>
      <c r="L5" s="1" t="s">
        <v>16</v>
      </c>
      <c r="M5" s="30">
        <v>2655</v>
      </c>
      <c r="N5" s="1" t="s">
        <v>16</v>
      </c>
      <c r="O5" s="16">
        <v>15325</v>
      </c>
      <c r="P5" s="1" t="s">
        <v>16</v>
      </c>
      <c r="Q5" s="30">
        <v>24196</v>
      </c>
      <c r="R5" s="1" t="s">
        <v>16</v>
      </c>
      <c r="S5" s="30">
        <v>4683</v>
      </c>
      <c r="T5" s="1" t="s">
        <v>16</v>
      </c>
      <c r="U5" s="30">
        <v>11834</v>
      </c>
      <c r="V5" s="1" t="s">
        <v>16</v>
      </c>
      <c r="W5" s="30">
        <v>7779</v>
      </c>
      <c r="X5" s="1" t="s">
        <v>16</v>
      </c>
      <c r="Y5" s="30">
        <v>6024</v>
      </c>
      <c r="Z5" s="1" t="s">
        <v>16</v>
      </c>
      <c r="AA5" s="30">
        <v>50727</v>
      </c>
      <c r="AB5" s="1" t="s">
        <v>16</v>
      </c>
      <c r="AC5" s="30">
        <v>8829</v>
      </c>
      <c r="AD5" s="1" t="s">
        <v>16</v>
      </c>
      <c r="AE5" s="30">
        <v>14603</v>
      </c>
      <c r="AF5" s="1" t="s">
        <v>16</v>
      </c>
      <c r="AG5" s="30">
        <v>8562</v>
      </c>
    </row>
    <row r="6" spans="1:33" ht="22.5" customHeight="1" thickBot="1" x14ac:dyDescent="0.25">
      <c r="A6" s="27" t="s">
        <v>230</v>
      </c>
      <c r="B6" s="122" t="s">
        <v>17</v>
      </c>
      <c r="C6" s="30">
        <f>VLOOKUP(B6,B7:C58,2,0)</f>
        <v>150232</v>
      </c>
      <c r="D6" s="122" t="s">
        <v>17</v>
      </c>
      <c r="E6" s="30">
        <f>VLOOKUP(D6,D7:E58,2,0)</f>
        <v>140493</v>
      </c>
      <c r="F6" s="122" t="s">
        <v>17</v>
      </c>
      <c r="G6" s="30">
        <f>VLOOKUP(F6,F7:G58,2,0)</f>
        <v>121485</v>
      </c>
      <c r="H6" s="122" t="s">
        <v>17</v>
      </c>
      <c r="I6" s="30">
        <f>VLOOKUP(H6,H7:I58,2,0)</f>
        <v>6453</v>
      </c>
      <c r="J6" s="122" t="s">
        <v>17</v>
      </c>
      <c r="K6" s="30">
        <f>VLOOKUP(J6,J7:K58,2,0)</f>
        <v>7372</v>
      </c>
      <c r="L6" s="122" t="s">
        <v>17</v>
      </c>
      <c r="M6" s="30">
        <f>VLOOKUP(L6,L7:M58,2,0)</f>
        <v>3381</v>
      </c>
      <c r="N6" s="122" t="s">
        <v>17</v>
      </c>
      <c r="O6" s="78">
        <f>VLOOKUP(N6,N7:O58,2,0)</f>
        <v>13456</v>
      </c>
      <c r="P6" s="122" t="s">
        <v>17</v>
      </c>
      <c r="Q6" s="30">
        <f>VLOOKUP(P6,P7:Q58,2,0)</f>
        <v>23311</v>
      </c>
      <c r="R6" s="122" t="s">
        <v>17</v>
      </c>
      <c r="S6" s="30">
        <f>VLOOKUP(R6,R7:S58,2,0)</f>
        <v>3802</v>
      </c>
      <c r="T6" s="122" t="s">
        <v>17</v>
      </c>
      <c r="U6" s="30">
        <f>VLOOKUP(T6,T7:U58,2,0)</f>
        <v>10221</v>
      </c>
      <c r="V6" s="122" t="s">
        <v>17</v>
      </c>
      <c r="W6" s="30">
        <f>VLOOKUP(V6,V7:W58,2,0)</f>
        <v>5340</v>
      </c>
      <c r="X6" s="122" t="s">
        <v>17</v>
      </c>
      <c r="Y6" s="30">
        <f>VLOOKUP(X6,X7:Y58,2,0)</f>
        <v>6527</v>
      </c>
      <c r="Z6" s="122" t="s">
        <v>17</v>
      </c>
      <c r="AA6" s="30">
        <f>VLOOKUP(Z6,Z7:AA58,2,0)</f>
        <v>41622</v>
      </c>
      <c r="AB6" s="122" t="s">
        <v>17</v>
      </c>
      <c r="AC6" s="30">
        <f>VLOOKUP(AB6,AB7:AC58,2,0)</f>
        <v>8862</v>
      </c>
      <c r="AD6" s="122" t="s">
        <v>17</v>
      </c>
      <c r="AE6" s="30">
        <f>VLOOKUP(AD6,AD7:AE58,2,0)</f>
        <v>10146</v>
      </c>
      <c r="AF6" s="122" t="s">
        <v>17</v>
      </c>
      <c r="AG6" s="30">
        <f>VLOOKUP(AF6,AF7:AG58,2,0)</f>
        <v>9739</v>
      </c>
    </row>
    <row r="7" spans="1:33" ht="19.5" customHeight="1" thickTop="1" x14ac:dyDescent="0.2">
      <c r="A7" s="27">
        <v>1</v>
      </c>
      <c r="B7" s="142" t="s">
        <v>299</v>
      </c>
      <c r="C7" s="143">
        <v>242244</v>
      </c>
      <c r="D7" s="144" t="s">
        <v>299</v>
      </c>
      <c r="E7" s="143">
        <v>237637</v>
      </c>
      <c r="F7" s="144" t="s">
        <v>299</v>
      </c>
      <c r="G7" s="143">
        <v>194434</v>
      </c>
      <c r="H7" s="144" t="s">
        <v>320</v>
      </c>
      <c r="I7" s="143">
        <v>16371</v>
      </c>
      <c r="J7" s="144" t="s">
        <v>302</v>
      </c>
      <c r="K7" s="143">
        <v>17726</v>
      </c>
      <c r="L7" s="144" t="s">
        <v>298</v>
      </c>
      <c r="M7" s="143">
        <v>4740</v>
      </c>
      <c r="N7" s="144" t="s">
        <v>292</v>
      </c>
      <c r="O7" s="148">
        <v>22489</v>
      </c>
      <c r="P7" s="144" t="s">
        <v>310</v>
      </c>
      <c r="Q7" s="143">
        <v>42343</v>
      </c>
      <c r="R7" s="144" t="s">
        <v>310</v>
      </c>
      <c r="S7" s="143">
        <v>8710</v>
      </c>
      <c r="T7" s="144" t="s">
        <v>321</v>
      </c>
      <c r="U7" s="143">
        <v>20348</v>
      </c>
      <c r="V7" s="144" t="s">
        <v>325</v>
      </c>
      <c r="W7" s="143">
        <v>17695</v>
      </c>
      <c r="X7" s="144" t="s">
        <v>324</v>
      </c>
      <c r="Y7" s="143">
        <v>8015</v>
      </c>
      <c r="Z7" s="144" t="s">
        <v>299</v>
      </c>
      <c r="AA7" s="143">
        <v>91813</v>
      </c>
      <c r="AB7" s="144" t="s">
        <v>310</v>
      </c>
      <c r="AC7" s="143">
        <v>14750</v>
      </c>
      <c r="AD7" s="144" t="s">
        <v>299</v>
      </c>
      <c r="AE7" s="143">
        <v>29597</v>
      </c>
      <c r="AF7" s="144" t="s">
        <v>292</v>
      </c>
      <c r="AG7" s="143">
        <v>15210</v>
      </c>
    </row>
    <row r="8" spans="1:33" ht="19.5" customHeight="1" x14ac:dyDescent="0.2">
      <c r="A8" s="27">
        <v>2</v>
      </c>
      <c r="B8" s="56" t="s">
        <v>291</v>
      </c>
      <c r="C8" s="101">
        <v>229706</v>
      </c>
      <c r="D8" s="56" t="s">
        <v>291</v>
      </c>
      <c r="E8" s="101">
        <v>218041</v>
      </c>
      <c r="F8" s="56" t="s">
        <v>291</v>
      </c>
      <c r="G8" s="101">
        <v>179879</v>
      </c>
      <c r="H8" s="56" t="s">
        <v>294</v>
      </c>
      <c r="I8" s="101">
        <v>11270</v>
      </c>
      <c r="J8" s="56" t="s">
        <v>284</v>
      </c>
      <c r="K8" s="101">
        <v>14696</v>
      </c>
      <c r="L8" s="56" t="s">
        <v>313</v>
      </c>
      <c r="M8" s="101">
        <v>4248</v>
      </c>
      <c r="N8" s="56" t="s">
        <v>294</v>
      </c>
      <c r="O8" s="105">
        <v>21387</v>
      </c>
      <c r="P8" s="56" t="s">
        <v>328</v>
      </c>
      <c r="Q8" s="101">
        <v>38039</v>
      </c>
      <c r="R8" s="56" t="s">
        <v>308</v>
      </c>
      <c r="S8" s="101">
        <v>8503</v>
      </c>
      <c r="T8" s="56" t="s">
        <v>308</v>
      </c>
      <c r="U8" s="101">
        <v>18609</v>
      </c>
      <c r="V8" s="56" t="s">
        <v>333</v>
      </c>
      <c r="W8" s="101">
        <v>13677</v>
      </c>
      <c r="X8" s="56" t="s">
        <v>325</v>
      </c>
      <c r="Y8" s="101">
        <v>7985</v>
      </c>
      <c r="Z8" s="56" t="s">
        <v>288</v>
      </c>
      <c r="AA8" s="101">
        <v>76438</v>
      </c>
      <c r="AB8" s="56" t="s">
        <v>287</v>
      </c>
      <c r="AC8" s="101">
        <v>14148</v>
      </c>
      <c r="AD8" s="56" t="s">
        <v>291</v>
      </c>
      <c r="AE8" s="101">
        <v>25558</v>
      </c>
      <c r="AF8" s="56" t="s">
        <v>302</v>
      </c>
      <c r="AG8" s="101">
        <v>15141</v>
      </c>
    </row>
    <row r="9" spans="1:33" ht="19.5" customHeight="1" x14ac:dyDescent="0.2">
      <c r="A9" s="27">
        <v>3</v>
      </c>
      <c r="B9" s="56" t="s">
        <v>287</v>
      </c>
      <c r="C9" s="101">
        <v>215806</v>
      </c>
      <c r="D9" s="56" t="s">
        <v>287</v>
      </c>
      <c r="E9" s="101">
        <v>207096</v>
      </c>
      <c r="F9" s="56" t="s">
        <v>287</v>
      </c>
      <c r="G9" s="101">
        <v>178620</v>
      </c>
      <c r="H9" s="56" t="s">
        <v>302</v>
      </c>
      <c r="I9" s="101">
        <v>9687</v>
      </c>
      <c r="J9" s="56" t="s">
        <v>313</v>
      </c>
      <c r="K9" s="101">
        <v>13696</v>
      </c>
      <c r="L9" s="56" t="s">
        <v>291</v>
      </c>
      <c r="M9" s="101">
        <v>4239</v>
      </c>
      <c r="N9" s="56" t="s">
        <v>285</v>
      </c>
      <c r="O9" s="105">
        <v>19310</v>
      </c>
      <c r="P9" s="56" t="s">
        <v>287</v>
      </c>
      <c r="Q9" s="101">
        <v>36901</v>
      </c>
      <c r="R9" s="56" t="s">
        <v>283</v>
      </c>
      <c r="S9" s="101">
        <v>7632</v>
      </c>
      <c r="T9" s="56" t="s">
        <v>310</v>
      </c>
      <c r="U9" s="101">
        <v>18601</v>
      </c>
      <c r="V9" s="56" t="s">
        <v>283</v>
      </c>
      <c r="W9" s="101">
        <v>11917</v>
      </c>
      <c r="X9" s="56" t="s">
        <v>333</v>
      </c>
      <c r="Y9" s="101">
        <v>7698</v>
      </c>
      <c r="Z9" s="56" t="s">
        <v>291</v>
      </c>
      <c r="AA9" s="101">
        <v>76246</v>
      </c>
      <c r="AB9" s="56" t="s">
        <v>299</v>
      </c>
      <c r="AC9" s="101">
        <v>13605</v>
      </c>
      <c r="AD9" s="56" t="s">
        <v>325</v>
      </c>
      <c r="AE9" s="101">
        <v>24282</v>
      </c>
      <c r="AF9" s="56" t="s">
        <v>327</v>
      </c>
      <c r="AG9" s="101">
        <v>14945</v>
      </c>
    </row>
    <row r="10" spans="1:33" ht="19.5" customHeight="1" x14ac:dyDescent="0.2">
      <c r="A10" s="27">
        <v>4</v>
      </c>
      <c r="B10" s="56" t="s">
        <v>307</v>
      </c>
      <c r="C10" s="101">
        <v>212345</v>
      </c>
      <c r="D10" s="56" t="s">
        <v>307</v>
      </c>
      <c r="E10" s="101">
        <v>204348</v>
      </c>
      <c r="F10" s="56" t="s">
        <v>307</v>
      </c>
      <c r="G10" s="101">
        <v>172690</v>
      </c>
      <c r="H10" s="56" t="s">
        <v>310</v>
      </c>
      <c r="I10" s="101">
        <v>8974</v>
      </c>
      <c r="J10" s="56" t="s">
        <v>321</v>
      </c>
      <c r="K10" s="101">
        <v>11639</v>
      </c>
      <c r="L10" s="56" t="s">
        <v>301</v>
      </c>
      <c r="M10" s="101">
        <v>3961</v>
      </c>
      <c r="N10" s="56" t="s">
        <v>287</v>
      </c>
      <c r="O10" s="105">
        <v>18959</v>
      </c>
      <c r="P10" s="56" t="s">
        <v>320</v>
      </c>
      <c r="Q10" s="101">
        <v>34804</v>
      </c>
      <c r="R10" s="56" t="s">
        <v>307</v>
      </c>
      <c r="S10" s="101">
        <v>7489</v>
      </c>
      <c r="T10" s="56" t="s">
        <v>287</v>
      </c>
      <c r="U10" s="101">
        <v>18154</v>
      </c>
      <c r="V10" s="56" t="s">
        <v>312</v>
      </c>
      <c r="W10" s="101">
        <v>11249</v>
      </c>
      <c r="X10" s="56" t="s">
        <v>319</v>
      </c>
      <c r="Y10" s="101">
        <v>7666</v>
      </c>
      <c r="Z10" s="56" t="s">
        <v>307</v>
      </c>
      <c r="AA10" s="101">
        <v>69705</v>
      </c>
      <c r="AB10" s="56" t="s">
        <v>291</v>
      </c>
      <c r="AC10" s="101">
        <v>12604</v>
      </c>
      <c r="AD10" s="56" t="s">
        <v>324</v>
      </c>
      <c r="AE10" s="101">
        <v>22797</v>
      </c>
      <c r="AF10" s="56" t="s">
        <v>324</v>
      </c>
      <c r="AG10" s="101">
        <v>14336</v>
      </c>
    </row>
    <row r="11" spans="1:33" ht="19.5" customHeight="1" thickBot="1" x14ac:dyDescent="0.25">
      <c r="A11" s="28">
        <v>5</v>
      </c>
      <c r="B11" s="69" t="s">
        <v>308</v>
      </c>
      <c r="C11" s="107">
        <v>209099</v>
      </c>
      <c r="D11" s="69" t="s">
        <v>308</v>
      </c>
      <c r="E11" s="107">
        <v>201910</v>
      </c>
      <c r="F11" s="69" t="s">
        <v>308</v>
      </c>
      <c r="G11" s="107">
        <v>171591</v>
      </c>
      <c r="H11" s="69" t="s">
        <v>321</v>
      </c>
      <c r="I11" s="107">
        <v>8847</v>
      </c>
      <c r="J11" s="69" t="s">
        <v>285</v>
      </c>
      <c r="K11" s="107">
        <v>11465</v>
      </c>
      <c r="L11" s="69" t="s">
        <v>299</v>
      </c>
      <c r="M11" s="107">
        <v>3941</v>
      </c>
      <c r="N11" s="69" t="s">
        <v>310</v>
      </c>
      <c r="O11" s="111">
        <v>18914</v>
      </c>
      <c r="P11" s="69" t="s">
        <v>285</v>
      </c>
      <c r="Q11" s="107">
        <v>34116</v>
      </c>
      <c r="R11" s="69" t="s">
        <v>299</v>
      </c>
      <c r="S11" s="107">
        <v>7456</v>
      </c>
      <c r="T11" s="69" t="s">
        <v>320</v>
      </c>
      <c r="U11" s="107">
        <v>17179</v>
      </c>
      <c r="V11" s="69" t="s">
        <v>287</v>
      </c>
      <c r="W11" s="107">
        <v>11173</v>
      </c>
      <c r="X11" s="69" t="s">
        <v>323</v>
      </c>
      <c r="Y11" s="107">
        <v>7664</v>
      </c>
      <c r="Z11" s="69" t="s">
        <v>308</v>
      </c>
      <c r="AA11" s="107">
        <v>68566</v>
      </c>
      <c r="AB11" s="69" t="s">
        <v>308</v>
      </c>
      <c r="AC11" s="107">
        <v>11757</v>
      </c>
      <c r="AD11" s="69" t="s">
        <v>285</v>
      </c>
      <c r="AE11" s="107">
        <v>20356</v>
      </c>
      <c r="AF11" s="69" t="s">
        <v>295</v>
      </c>
      <c r="AG11" s="107">
        <v>14165</v>
      </c>
    </row>
    <row r="12" spans="1:33" ht="19.5" customHeight="1" thickTop="1" x14ac:dyDescent="0.2">
      <c r="A12" s="27">
        <v>6</v>
      </c>
      <c r="B12" s="56" t="s">
        <v>301</v>
      </c>
      <c r="C12" s="101">
        <v>202838</v>
      </c>
      <c r="D12" s="56" t="s">
        <v>301</v>
      </c>
      <c r="E12" s="101">
        <v>194385</v>
      </c>
      <c r="F12" s="56" t="s">
        <v>301</v>
      </c>
      <c r="G12" s="101">
        <v>165174</v>
      </c>
      <c r="H12" s="56" t="s">
        <v>291</v>
      </c>
      <c r="I12" s="101">
        <v>8712</v>
      </c>
      <c r="J12" s="56" t="s">
        <v>304</v>
      </c>
      <c r="K12" s="101">
        <v>11116</v>
      </c>
      <c r="L12" s="56" t="s">
        <v>307</v>
      </c>
      <c r="M12" s="101">
        <v>3900</v>
      </c>
      <c r="N12" s="56" t="s">
        <v>311</v>
      </c>
      <c r="O12" s="105">
        <v>18520</v>
      </c>
      <c r="P12" s="56" t="s">
        <v>294</v>
      </c>
      <c r="Q12" s="101">
        <v>33436</v>
      </c>
      <c r="R12" s="56" t="s">
        <v>288</v>
      </c>
      <c r="S12" s="101">
        <v>7416</v>
      </c>
      <c r="T12" s="56" t="s">
        <v>299</v>
      </c>
      <c r="U12" s="101">
        <v>16901</v>
      </c>
      <c r="V12" s="56" t="s">
        <v>291</v>
      </c>
      <c r="W12" s="101">
        <v>10754</v>
      </c>
      <c r="X12" s="56" t="s">
        <v>291</v>
      </c>
      <c r="Y12" s="101">
        <v>7576</v>
      </c>
      <c r="Z12" s="56" t="s">
        <v>301</v>
      </c>
      <c r="AA12" s="101">
        <v>67721</v>
      </c>
      <c r="AB12" s="56" t="s">
        <v>307</v>
      </c>
      <c r="AC12" s="101">
        <v>11593</v>
      </c>
      <c r="AD12" s="56" t="s">
        <v>307</v>
      </c>
      <c r="AE12" s="101">
        <v>20065</v>
      </c>
      <c r="AF12" s="56" t="s">
        <v>331</v>
      </c>
      <c r="AG12" s="101">
        <v>13369</v>
      </c>
    </row>
    <row r="13" spans="1:33" ht="19.5" customHeight="1" x14ac:dyDescent="0.2">
      <c r="A13" s="27">
        <v>7</v>
      </c>
      <c r="B13" s="56" t="s">
        <v>310</v>
      </c>
      <c r="C13" s="101">
        <v>192428</v>
      </c>
      <c r="D13" s="56" t="s">
        <v>288</v>
      </c>
      <c r="E13" s="101">
        <v>183689</v>
      </c>
      <c r="F13" s="56" t="s">
        <v>288</v>
      </c>
      <c r="G13" s="101">
        <v>157689</v>
      </c>
      <c r="H13" s="56" t="s">
        <v>313</v>
      </c>
      <c r="I13" s="101">
        <v>8666</v>
      </c>
      <c r="J13" s="56" t="s">
        <v>330</v>
      </c>
      <c r="K13" s="101">
        <v>10389</v>
      </c>
      <c r="L13" s="56" t="s">
        <v>284</v>
      </c>
      <c r="M13" s="101">
        <v>3863</v>
      </c>
      <c r="N13" s="56" t="s">
        <v>325</v>
      </c>
      <c r="O13" s="105">
        <v>18244</v>
      </c>
      <c r="P13" s="56" t="s">
        <v>292</v>
      </c>
      <c r="Q13" s="101">
        <v>30789</v>
      </c>
      <c r="R13" s="56" t="s">
        <v>287</v>
      </c>
      <c r="S13" s="101">
        <v>6851</v>
      </c>
      <c r="T13" s="56" t="s">
        <v>294</v>
      </c>
      <c r="U13" s="101">
        <v>16842</v>
      </c>
      <c r="V13" s="56" t="s">
        <v>320</v>
      </c>
      <c r="W13" s="101">
        <v>10515</v>
      </c>
      <c r="X13" s="56" t="s">
        <v>296</v>
      </c>
      <c r="Y13" s="101">
        <v>7497</v>
      </c>
      <c r="Z13" s="56" t="s">
        <v>289</v>
      </c>
      <c r="AA13" s="101">
        <v>64542</v>
      </c>
      <c r="AB13" s="56" t="s">
        <v>301</v>
      </c>
      <c r="AC13" s="101">
        <v>11267</v>
      </c>
      <c r="AD13" s="56" t="s">
        <v>317</v>
      </c>
      <c r="AE13" s="101">
        <v>19832</v>
      </c>
      <c r="AF13" s="56" t="s">
        <v>312</v>
      </c>
      <c r="AG13" s="101">
        <v>13303</v>
      </c>
    </row>
    <row r="14" spans="1:33" ht="19.5" customHeight="1" x14ac:dyDescent="0.2">
      <c r="A14" s="27">
        <v>8</v>
      </c>
      <c r="B14" s="56" t="s">
        <v>289</v>
      </c>
      <c r="C14" s="101">
        <v>191630</v>
      </c>
      <c r="D14" s="56" t="s">
        <v>289</v>
      </c>
      <c r="E14" s="101">
        <v>181181</v>
      </c>
      <c r="F14" s="56" t="s">
        <v>310</v>
      </c>
      <c r="G14" s="101">
        <v>156193</v>
      </c>
      <c r="H14" s="56" t="s">
        <v>287</v>
      </c>
      <c r="I14" s="101">
        <v>8503</v>
      </c>
      <c r="J14" s="56" t="s">
        <v>325</v>
      </c>
      <c r="K14" s="101">
        <v>10380</v>
      </c>
      <c r="L14" s="56" t="s">
        <v>287</v>
      </c>
      <c r="M14" s="101">
        <v>3750</v>
      </c>
      <c r="N14" s="56" t="s">
        <v>321</v>
      </c>
      <c r="O14" s="105">
        <v>18171</v>
      </c>
      <c r="P14" s="56" t="s">
        <v>321</v>
      </c>
      <c r="Q14" s="101">
        <v>30467</v>
      </c>
      <c r="R14" s="56" t="s">
        <v>293</v>
      </c>
      <c r="S14" s="101">
        <v>6753</v>
      </c>
      <c r="T14" s="56" t="s">
        <v>332</v>
      </c>
      <c r="U14" s="101">
        <v>16116</v>
      </c>
      <c r="V14" s="56" t="s">
        <v>302</v>
      </c>
      <c r="W14" s="101">
        <v>10070</v>
      </c>
      <c r="X14" s="56" t="s">
        <v>314</v>
      </c>
      <c r="Y14" s="101">
        <v>7380</v>
      </c>
      <c r="Z14" s="56" t="s">
        <v>322</v>
      </c>
      <c r="AA14" s="101">
        <v>63059</v>
      </c>
      <c r="AB14" s="56" t="s">
        <v>293</v>
      </c>
      <c r="AC14" s="101">
        <v>10345</v>
      </c>
      <c r="AD14" s="56" t="s">
        <v>308</v>
      </c>
      <c r="AE14" s="101">
        <v>18562</v>
      </c>
      <c r="AF14" s="56" t="s">
        <v>297</v>
      </c>
      <c r="AG14" s="101">
        <v>12639</v>
      </c>
    </row>
    <row r="15" spans="1:33" ht="19.5" customHeight="1" x14ac:dyDescent="0.2">
      <c r="A15" s="27">
        <v>9</v>
      </c>
      <c r="B15" s="56" t="s">
        <v>321</v>
      </c>
      <c r="C15" s="101">
        <v>189726</v>
      </c>
      <c r="D15" s="56" t="s">
        <v>310</v>
      </c>
      <c r="E15" s="101">
        <v>180188</v>
      </c>
      <c r="F15" s="56" t="s">
        <v>321</v>
      </c>
      <c r="G15" s="101">
        <v>155251</v>
      </c>
      <c r="H15" s="56" t="s">
        <v>312</v>
      </c>
      <c r="I15" s="101">
        <v>8254</v>
      </c>
      <c r="J15" s="56" t="s">
        <v>291</v>
      </c>
      <c r="K15" s="101">
        <v>10101</v>
      </c>
      <c r="L15" s="56" t="s">
        <v>294</v>
      </c>
      <c r="M15" s="101">
        <v>3599</v>
      </c>
      <c r="N15" s="56" t="s">
        <v>307</v>
      </c>
      <c r="O15" s="105">
        <v>17653</v>
      </c>
      <c r="P15" s="56" t="s">
        <v>290</v>
      </c>
      <c r="Q15" s="101">
        <v>29611</v>
      </c>
      <c r="R15" s="56" t="s">
        <v>294</v>
      </c>
      <c r="S15" s="101">
        <v>6607</v>
      </c>
      <c r="T15" s="56" t="s">
        <v>307</v>
      </c>
      <c r="U15" s="101">
        <v>15982</v>
      </c>
      <c r="V15" s="56" t="s">
        <v>285</v>
      </c>
      <c r="W15" s="101">
        <v>9867</v>
      </c>
      <c r="X15" s="56" t="s">
        <v>295</v>
      </c>
      <c r="Y15" s="101">
        <v>7309</v>
      </c>
      <c r="Z15" s="56" t="s">
        <v>317</v>
      </c>
      <c r="AA15" s="101">
        <v>62763</v>
      </c>
      <c r="AB15" s="56" t="s">
        <v>288</v>
      </c>
      <c r="AC15" s="101">
        <v>10159</v>
      </c>
      <c r="AD15" s="56" t="s">
        <v>301</v>
      </c>
      <c r="AE15" s="101">
        <v>17943</v>
      </c>
      <c r="AF15" s="56" t="s">
        <v>317</v>
      </c>
      <c r="AG15" s="101">
        <v>12590</v>
      </c>
    </row>
    <row r="16" spans="1:33" ht="19.5" customHeight="1" x14ac:dyDescent="0.2">
      <c r="A16" s="27">
        <v>10</v>
      </c>
      <c r="B16" s="56" t="s">
        <v>288</v>
      </c>
      <c r="C16" s="101">
        <v>188666</v>
      </c>
      <c r="D16" s="56" t="s">
        <v>321</v>
      </c>
      <c r="E16" s="101">
        <v>177700</v>
      </c>
      <c r="F16" s="56" t="s">
        <v>306</v>
      </c>
      <c r="G16" s="101">
        <v>154483</v>
      </c>
      <c r="H16" s="56" t="s">
        <v>295</v>
      </c>
      <c r="I16" s="101">
        <v>8217</v>
      </c>
      <c r="J16" s="56" t="s">
        <v>309</v>
      </c>
      <c r="K16" s="101">
        <v>9955</v>
      </c>
      <c r="L16" s="56" t="s">
        <v>295</v>
      </c>
      <c r="M16" s="101">
        <v>3595</v>
      </c>
      <c r="N16" s="56" t="s">
        <v>286</v>
      </c>
      <c r="O16" s="105">
        <v>17554</v>
      </c>
      <c r="P16" s="56" t="s">
        <v>308</v>
      </c>
      <c r="Q16" s="101">
        <v>28548</v>
      </c>
      <c r="R16" s="56" t="s">
        <v>321</v>
      </c>
      <c r="S16" s="101">
        <v>6476</v>
      </c>
      <c r="T16" s="56" t="s">
        <v>301</v>
      </c>
      <c r="U16" s="101">
        <v>15836</v>
      </c>
      <c r="V16" s="56" t="s">
        <v>289</v>
      </c>
      <c r="W16" s="101">
        <v>9745</v>
      </c>
      <c r="X16" s="56" t="s">
        <v>301</v>
      </c>
      <c r="Y16" s="101">
        <v>7228</v>
      </c>
      <c r="Z16" s="56" t="s">
        <v>287</v>
      </c>
      <c r="AA16" s="101">
        <v>59906</v>
      </c>
      <c r="AB16" s="56" t="s">
        <v>306</v>
      </c>
      <c r="AC16" s="101">
        <v>10058</v>
      </c>
      <c r="AD16" s="56" t="s">
        <v>294</v>
      </c>
      <c r="AE16" s="101">
        <v>17769</v>
      </c>
      <c r="AF16" s="56" t="s">
        <v>310</v>
      </c>
      <c r="AG16" s="101">
        <v>12240</v>
      </c>
    </row>
    <row r="17" spans="1:33" ht="19.5" customHeight="1" x14ac:dyDescent="0.2">
      <c r="A17" s="27">
        <v>11</v>
      </c>
      <c r="B17" s="56" t="s">
        <v>294</v>
      </c>
      <c r="C17" s="101">
        <v>188071</v>
      </c>
      <c r="D17" s="56" t="s">
        <v>294</v>
      </c>
      <c r="E17" s="101">
        <v>177234</v>
      </c>
      <c r="F17" s="56" t="s">
        <v>289</v>
      </c>
      <c r="G17" s="101">
        <v>153548</v>
      </c>
      <c r="H17" s="56" t="s">
        <v>298</v>
      </c>
      <c r="I17" s="101">
        <v>8143</v>
      </c>
      <c r="J17" s="56" t="s">
        <v>307</v>
      </c>
      <c r="K17" s="101">
        <v>9674</v>
      </c>
      <c r="L17" s="56" t="s">
        <v>17</v>
      </c>
      <c r="M17" s="101">
        <v>3381</v>
      </c>
      <c r="N17" s="56" t="s">
        <v>306</v>
      </c>
      <c r="O17" s="105">
        <v>17405</v>
      </c>
      <c r="P17" s="56" t="s">
        <v>306</v>
      </c>
      <c r="Q17" s="101">
        <v>28504</v>
      </c>
      <c r="R17" s="56" t="s">
        <v>306</v>
      </c>
      <c r="S17" s="101">
        <v>6472</v>
      </c>
      <c r="T17" s="56" t="s">
        <v>311</v>
      </c>
      <c r="U17" s="101">
        <v>15181</v>
      </c>
      <c r="V17" s="56" t="s">
        <v>328</v>
      </c>
      <c r="W17" s="101">
        <v>9624</v>
      </c>
      <c r="X17" s="56" t="s">
        <v>321</v>
      </c>
      <c r="Y17" s="101">
        <v>7121</v>
      </c>
      <c r="Z17" s="56" t="s">
        <v>293</v>
      </c>
      <c r="AA17" s="101">
        <v>59531</v>
      </c>
      <c r="AB17" s="56" t="s">
        <v>289</v>
      </c>
      <c r="AC17" s="101">
        <v>9901</v>
      </c>
      <c r="AD17" s="56" t="s">
        <v>289</v>
      </c>
      <c r="AE17" s="101">
        <v>17732</v>
      </c>
      <c r="AF17" s="56" t="s">
        <v>304</v>
      </c>
      <c r="AG17" s="101">
        <v>12238</v>
      </c>
    </row>
    <row r="18" spans="1:33" ht="19.5" customHeight="1" x14ac:dyDescent="0.2">
      <c r="A18" s="27">
        <v>12</v>
      </c>
      <c r="B18" s="56" t="s">
        <v>324</v>
      </c>
      <c r="C18" s="101">
        <v>185532</v>
      </c>
      <c r="D18" s="56" t="s">
        <v>293</v>
      </c>
      <c r="E18" s="101">
        <v>176463</v>
      </c>
      <c r="F18" s="56" t="s">
        <v>293</v>
      </c>
      <c r="G18" s="101">
        <v>151010</v>
      </c>
      <c r="H18" s="56" t="s">
        <v>285</v>
      </c>
      <c r="I18" s="101">
        <v>8050</v>
      </c>
      <c r="J18" s="56" t="s">
        <v>315</v>
      </c>
      <c r="K18" s="101">
        <v>9376</v>
      </c>
      <c r="L18" s="56" t="s">
        <v>312</v>
      </c>
      <c r="M18" s="101">
        <v>3380</v>
      </c>
      <c r="N18" s="56" t="s">
        <v>302</v>
      </c>
      <c r="O18" s="105">
        <v>17317</v>
      </c>
      <c r="P18" s="56" t="s">
        <v>331</v>
      </c>
      <c r="Q18" s="101">
        <v>28181</v>
      </c>
      <c r="R18" s="56" t="s">
        <v>289</v>
      </c>
      <c r="S18" s="101">
        <v>6352</v>
      </c>
      <c r="T18" s="56" t="s">
        <v>328</v>
      </c>
      <c r="U18" s="101">
        <v>15066</v>
      </c>
      <c r="V18" s="56" t="s">
        <v>310</v>
      </c>
      <c r="W18" s="101">
        <v>9434</v>
      </c>
      <c r="X18" s="56" t="s">
        <v>289</v>
      </c>
      <c r="Y18" s="101">
        <v>7063</v>
      </c>
      <c r="Z18" s="56" t="s">
        <v>306</v>
      </c>
      <c r="AA18" s="101">
        <v>59443</v>
      </c>
      <c r="AB18" s="56" t="s">
        <v>312</v>
      </c>
      <c r="AC18" s="101">
        <v>9804</v>
      </c>
      <c r="AD18" s="56" t="s">
        <v>313</v>
      </c>
      <c r="AE18" s="101">
        <v>17251</v>
      </c>
      <c r="AF18" s="56" t="s">
        <v>319</v>
      </c>
      <c r="AG18" s="101">
        <v>12187</v>
      </c>
    </row>
    <row r="19" spans="1:33" ht="19.5" customHeight="1" x14ac:dyDescent="0.2">
      <c r="A19" s="27">
        <v>13</v>
      </c>
      <c r="B19" s="56" t="s">
        <v>306</v>
      </c>
      <c r="C19" s="101">
        <v>183561</v>
      </c>
      <c r="D19" s="56" t="s">
        <v>306</v>
      </c>
      <c r="E19" s="101">
        <v>175666</v>
      </c>
      <c r="F19" s="56" t="s">
        <v>294</v>
      </c>
      <c r="G19" s="101">
        <v>150925</v>
      </c>
      <c r="H19" s="56" t="s">
        <v>296</v>
      </c>
      <c r="I19" s="101">
        <v>7968</v>
      </c>
      <c r="J19" s="56" t="s">
        <v>292</v>
      </c>
      <c r="K19" s="101">
        <v>9289</v>
      </c>
      <c r="L19" s="56" t="s">
        <v>308</v>
      </c>
      <c r="M19" s="101">
        <v>3376</v>
      </c>
      <c r="N19" s="56" t="s">
        <v>297</v>
      </c>
      <c r="O19" s="105">
        <v>17297</v>
      </c>
      <c r="P19" s="56" t="s">
        <v>307</v>
      </c>
      <c r="Q19" s="101">
        <v>27857</v>
      </c>
      <c r="R19" s="56" t="s">
        <v>320</v>
      </c>
      <c r="S19" s="101">
        <v>6351</v>
      </c>
      <c r="T19" s="56" t="s">
        <v>285</v>
      </c>
      <c r="U19" s="101">
        <v>14846</v>
      </c>
      <c r="V19" s="56" t="s">
        <v>297</v>
      </c>
      <c r="W19" s="101">
        <v>9342</v>
      </c>
      <c r="X19" s="56" t="s">
        <v>290</v>
      </c>
      <c r="Y19" s="101">
        <v>7059</v>
      </c>
      <c r="Z19" s="56" t="s">
        <v>324</v>
      </c>
      <c r="AA19" s="101">
        <v>57994</v>
      </c>
      <c r="AB19" s="56" t="s">
        <v>286</v>
      </c>
      <c r="AC19" s="101">
        <v>9795</v>
      </c>
      <c r="AD19" s="56" t="s">
        <v>286</v>
      </c>
      <c r="AE19" s="101">
        <v>16470</v>
      </c>
      <c r="AF19" s="56" t="s">
        <v>330</v>
      </c>
      <c r="AG19" s="101">
        <v>12171</v>
      </c>
    </row>
    <row r="20" spans="1:33" ht="19.5" customHeight="1" x14ac:dyDescent="0.2">
      <c r="A20" s="27">
        <v>14</v>
      </c>
      <c r="B20" s="56" t="s">
        <v>317</v>
      </c>
      <c r="C20" s="101">
        <v>183479</v>
      </c>
      <c r="D20" s="56" t="s">
        <v>286</v>
      </c>
      <c r="E20" s="101">
        <v>174102</v>
      </c>
      <c r="F20" s="56" t="s">
        <v>283</v>
      </c>
      <c r="G20" s="101">
        <v>148002</v>
      </c>
      <c r="H20" s="56" t="s">
        <v>331</v>
      </c>
      <c r="I20" s="101">
        <v>7812</v>
      </c>
      <c r="J20" s="56" t="s">
        <v>298</v>
      </c>
      <c r="K20" s="101">
        <v>9121</v>
      </c>
      <c r="L20" s="56" t="s">
        <v>321</v>
      </c>
      <c r="M20" s="101">
        <v>3300</v>
      </c>
      <c r="N20" s="56" t="s">
        <v>283</v>
      </c>
      <c r="O20" s="105">
        <v>17219</v>
      </c>
      <c r="P20" s="56" t="s">
        <v>295</v>
      </c>
      <c r="Q20" s="101">
        <v>27622</v>
      </c>
      <c r="R20" s="56" t="s">
        <v>290</v>
      </c>
      <c r="S20" s="101">
        <v>6305</v>
      </c>
      <c r="T20" s="56" t="s">
        <v>293</v>
      </c>
      <c r="U20" s="101">
        <v>14504</v>
      </c>
      <c r="V20" s="56" t="s">
        <v>292</v>
      </c>
      <c r="W20" s="101">
        <v>9231</v>
      </c>
      <c r="X20" s="56" t="s">
        <v>286</v>
      </c>
      <c r="Y20" s="101">
        <v>6882</v>
      </c>
      <c r="Z20" s="56" t="s">
        <v>286</v>
      </c>
      <c r="AA20" s="101">
        <v>57616</v>
      </c>
      <c r="AB20" s="56" t="s">
        <v>292</v>
      </c>
      <c r="AC20" s="101">
        <v>9140</v>
      </c>
      <c r="AD20" s="56" t="s">
        <v>288</v>
      </c>
      <c r="AE20" s="101">
        <v>15840</v>
      </c>
      <c r="AF20" s="56" t="s">
        <v>305</v>
      </c>
      <c r="AG20" s="101">
        <v>12037</v>
      </c>
    </row>
    <row r="21" spans="1:33" ht="19.5" customHeight="1" x14ac:dyDescent="0.2">
      <c r="A21" s="27">
        <v>15</v>
      </c>
      <c r="B21" s="56" t="s">
        <v>293</v>
      </c>
      <c r="C21" s="101">
        <v>182920</v>
      </c>
      <c r="D21" s="56" t="s">
        <v>324</v>
      </c>
      <c r="E21" s="101">
        <v>171197</v>
      </c>
      <c r="F21" s="56" t="s">
        <v>286</v>
      </c>
      <c r="G21" s="101">
        <v>147837</v>
      </c>
      <c r="H21" s="56" t="s">
        <v>316</v>
      </c>
      <c r="I21" s="101">
        <v>7785</v>
      </c>
      <c r="J21" s="56" t="s">
        <v>294</v>
      </c>
      <c r="K21" s="101">
        <v>9046</v>
      </c>
      <c r="L21" s="56" t="s">
        <v>325</v>
      </c>
      <c r="M21" s="101">
        <v>3177</v>
      </c>
      <c r="N21" s="56" t="s">
        <v>299</v>
      </c>
      <c r="O21" s="105">
        <v>17051</v>
      </c>
      <c r="P21" s="56" t="s">
        <v>299</v>
      </c>
      <c r="Q21" s="101">
        <v>27478</v>
      </c>
      <c r="R21" s="56" t="s">
        <v>325</v>
      </c>
      <c r="S21" s="101">
        <v>6077</v>
      </c>
      <c r="T21" s="56" t="s">
        <v>302</v>
      </c>
      <c r="U21" s="101">
        <v>14263</v>
      </c>
      <c r="V21" s="56" t="s">
        <v>331</v>
      </c>
      <c r="W21" s="101">
        <v>9195</v>
      </c>
      <c r="X21" s="56" t="s">
        <v>299</v>
      </c>
      <c r="Y21" s="101">
        <v>6663</v>
      </c>
      <c r="Z21" s="56" t="s">
        <v>312</v>
      </c>
      <c r="AA21" s="101">
        <v>56126</v>
      </c>
      <c r="AB21" s="56" t="s">
        <v>321</v>
      </c>
      <c r="AC21" s="101">
        <v>9009</v>
      </c>
      <c r="AD21" s="56" t="s">
        <v>311</v>
      </c>
      <c r="AE21" s="101">
        <v>15706</v>
      </c>
      <c r="AF21" s="56" t="s">
        <v>321</v>
      </c>
      <c r="AG21" s="101">
        <v>12027</v>
      </c>
    </row>
    <row r="22" spans="1:33" ht="19.5" customHeight="1" x14ac:dyDescent="0.2">
      <c r="A22" s="27">
        <v>16</v>
      </c>
      <c r="B22" s="56" t="s">
        <v>325</v>
      </c>
      <c r="C22" s="101">
        <v>181728</v>
      </c>
      <c r="D22" s="56" t="s">
        <v>325</v>
      </c>
      <c r="E22" s="101">
        <v>171105</v>
      </c>
      <c r="F22" s="56" t="s">
        <v>317</v>
      </c>
      <c r="G22" s="101">
        <v>143193</v>
      </c>
      <c r="H22" s="56" t="s">
        <v>292</v>
      </c>
      <c r="I22" s="101">
        <v>7699</v>
      </c>
      <c r="J22" s="56" t="s">
        <v>305</v>
      </c>
      <c r="K22" s="101">
        <v>8997</v>
      </c>
      <c r="L22" s="56" t="s">
        <v>320</v>
      </c>
      <c r="M22" s="101">
        <v>3118</v>
      </c>
      <c r="N22" s="56" t="s">
        <v>293</v>
      </c>
      <c r="O22" s="105">
        <v>16946</v>
      </c>
      <c r="P22" s="56" t="s">
        <v>291</v>
      </c>
      <c r="Q22" s="101">
        <v>27330</v>
      </c>
      <c r="R22" s="56" t="s">
        <v>301</v>
      </c>
      <c r="S22" s="101">
        <v>6013</v>
      </c>
      <c r="T22" s="56" t="s">
        <v>292</v>
      </c>
      <c r="U22" s="101">
        <v>13936</v>
      </c>
      <c r="V22" s="56" t="s">
        <v>319</v>
      </c>
      <c r="W22" s="101">
        <v>9028</v>
      </c>
      <c r="X22" s="56" t="s">
        <v>306</v>
      </c>
      <c r="Y22" s="101">
        <v>6622</v>
      </c>
      <c r="Z22" s="56" t="s">
        <v>323</v>
      </c>
      <c r="AA22" s="101">
        <v>52353</v>
      </c>
      <c r="AB22" s="56" t="s">
        <v>313</v>
      </c>
      <c r="AC22" s="101">
        <v>8958</v>
      </c>
      <c r="AD22" s="56" t="s">
        <v>305</v>
      </c>
      <c r="AE22" s="101">
        <v>15251</v>
      </c>
      <c r="AF22" s="56" t="s">
        <v>314</v>
      </c>
      <c r="AG22" s="101">
        <v>11926</v>
      </c>
    </row>
    <row r="23" spans="1:33" ht="19.5" customHeight="1" x14ac:dyDescent="0.2">
      <c r="A23" s="27">
        <v>17</v>
      </c>
      <c r="B23" s="56" t="s">
        <v>292</v>
      </c>
      <c r="C23" s="101">
        <v>181507</v>
      </c>
      <c r="D23" s="56" t="s">
        <v>317</v>
      </c>
      <c r="E23" s="101">
        <v>170888</v>
      </c>
      <c r="F23" s="56" t="s">
        <v>324</v>
      </c>
      <c r="G23" s="101">
        <v>141954</v>
      </c>
      <c r="H23" s="56" t="s">
        <v>317</v>
      </c>
      <c r="I23" s="101">
        <v>7681</v>
      </c>
      <c r="J23" s="56" t="s">
        <v>301</v>
      </c>
      <c r="K23" s="101">
        <v>8571</v>
      </c>
      <c r="L23" s="56" t="s">
        <v>316</v>
      </c>
      <c r="M23" s="101">
        <v>3094</v>
      </c>
      <c r="N23" s="56" t="s">
        <v>301</v>
      </c>
      <c r="O23" s="105">
        <v>16398</v>
      </c>
      <c r="P23" s="56" t="s">
        <v>314</v>
      </c>
      <c r="Q23" s="101">
        <v>26798</v>
      </c>
      <c r="R23" s="56" t="s">
        <v>332</v>
      </c>
      <c r="S23" s="101">
        <v>5367</v>
      </c>
      <c r="T23" s="56" t="s">
        <v>291</v>
      </c>
      <c r="U23" s="101">
        <v>13923</v>
      </c>
      <c r="V23" s="56" t="s">
        <v>324</v>
      </c>
      <c r="W23" s="101">
        <v>8871</v>
      </c>
      <c r="X23" s="56" t="s">
        <v>294</v>
      </c>
      <c r="Y23" s="101">
        <v>6611</v>
      </c>
      <c r="Z23" s="56" t="s">
        <v>290</v>
      </c>
      <c r="AA23" s="101">
        <v>50653</v>
      </c>
      <c r="AB23" s="56" t="s">
        <v>17</v>
      </c>
      <c r="AC23" s="101">
        <v>8862</v>
      </c>
      <c r="AD23" s="56" t="s">
        <v>292</v>
      </c>
      <c r="AE23" s="101">
        <v>15240</v>
      </c>
      <c r="AF23" s="56" t="s">
        <v>311</v>
      </c>
      <c r="AG23" s="101">
        <v>11924</v>
      </c>
    </row>
    <row r="24" spans="1:33" ht="19.5" customHeight="1" x14ac:dyDescent="0.2">
      <c r="A24" s="27">
        <v>18</v>
      </c>
      <c r="B24" s="56" t="s">
        <v>285</v>
      </c>
      <c r="C24" s="101">
        <v>181304</v>
      </c>
      <c r="D24" s="56" t="s">
        <v>285</v>
      </c>
      <c r="E24" s="101">
        <v>169628</v>
      </c>
      <c r="F24" s="56" t="s">
        <v>292</v>
      </c>
      <c r="G24" s="101">
        <v>141917</v>
      </c>
      <c r="H24" s="56" t="s">
        <v>325</v>
      </c>
      <c r="I24" s="101">
        <v>7675</v>
      </c>
      <c r="J24" s="56" t="s">
        <v>332</v>
      </c>
      <c r="K24" s="101">
        <v>8424</v>
      </c>
      <c r="L24" s="56" t="s">
        <v>286</v>
      </c>
      <c r="M24" s="101">
        <v>3019</v>
      </c>
      <c r="N24" s="56" t="s">
        <v>304</v>
      </c>
      <c r="O24" s="105">
        <v>16321</v>
      </c>
      <c r="P24" s="56" t="s">
        <v>283</v>
      </c>
      <c r="Q24" s="101">
        <v>26526</v>
      </c>
      <c r="R24" s="56" t="s">
        <v>285</v>
      </c>
      <c r="S24" s="101">
        <v>5316</v>
      </c>
      <c r="T24" s="56" t="s">
        <v>325</v>
      </c>
      <c r="U24" s="101">
        <v>13793</v>
      </c>
      <c r="V24" s="56" t="s">
        <v>318</v>
      </c>
      <c r="W24" s="101">
        <v>8739</v>
      </c>
      <c r="X24" s="56" t="s">
        <v>317</v>
      </c>
      <c r="Y24" s="101">
        <v>6589</v>
      </c>
      <c r="Z24" s="56" t="s">
        <v>283</v>
      </c>
      <c r="AA24" s="101">
        <v>49918</v>
      </c>
      <c r="AB24" s="56" t="s">
        <v>290</v>
      </c>
      <c r="AC24" s="101">
        <v>8832</v>
      </c>
      <c r="AD24" s="56" t="s">
        <v>309</v>
      </c>
      <c r="AE24" s="101">
        <v>15130</v>
      </c>
      <c r="AF24" s="56" t="s">
        <v>318</v>
      </c>
      <c r="AG24" s="101">
        <v>11855</v>
      </c>
    </row>
    <row r="25" spans="1:33" ht="19.5" customHeight="1" x14ac:dyDescent="0.2">
      <c r="A25" s="27">
        <v>19</v>
      </c>
      <c r="B25" s="56" t="s">
        <v>286</v>
      </c>
      <c r="C25" s="101">
        <v>181240</v>
      </c>
      <c r="D25" s="56" t="s">
        <v>283</v>
      </c>
      <c r="E25" s="101">
        <v>167985</v>
      </c>
      <c r="F25" s="56" t="s">
        <v>285</v>
      </c>
      <c r="G25" s="101">
        <v>141237</v>
      </c>
      <c r="H25" s="56" t="s">
        <v>314</v>
      </c>
      <c r="I25" s="101">
        <v>7652</v>
      </c>
      <c r="J25" s="56" t="s">
        <v>299</v>
      </c>
      <c r="K25" s="101">
        <v>8318</v>
      </c>
      <c r="L25" s="56" t="s">
        <v>302</v>
      </c>
      <c r="M25" s="101">
        <v>2808</v>
      </c>
      <c r="N25" s="56" t="s">
        <v>290</v>
      </c>
      <c r="O25" s="105">
        <v>16281</v>
      </c>
      <c r="P25" s="56" t="s">
        <v>325</v>
      </c>
      <c r="Q25" s="101">
        <v>26328</v>
      </c>
      <c r="R25" s="56" t="s">
        <v>314</v>
      </c>
      <c r="S25" s="101">
        <v>4872</v>
      </c>
      <c r="T25" s="56" t="s">
        <v>313</v>
      </c>
      <c r="U25" s="101">
        <v>13788</v>
      </c>
      <c r="V25" s="56" t="s">
        <v>314</v>
      </c>
      <c r="W25" s="101">
        <v>8429</v>
      </c>
      <c r="X25" s="56" t="s">
        <v>17</v>
      </c>
      <c r="Y25" s="101">
        <v>6527</v>
      </c>
      <c r="Z25" s="56" t="s">
        <v>316</v>
      </c>
      <c r="AA25" s="101">
        <v>48815</v>
      </c>
      <c r="AB25" s="56" t="s">
        <v>320</v>
      </c>
      <c r="AC25" s="101">
        <v>8584</v>
      </c>
      <c r="AD25" s="56" t="s">
        <v>293</v>
      </c>
      <c r="AE25" s="101">
        <v>15109</v>
      </c>
      <c r="AF25" s="56" t="s">
        <v>285</v>
      </c>
      <c r="AG25" s="101">
        <v>11676</v>
      </c>
    </row>
    <row r="26" spans="1:33" ht="19.5" customHeight="1" x14ac:dyDescent="0.2">
      <c r="A26" s="27">
        <v>20</v>
      </c>
      <c r="B26" s="56" t="s">
        <v>312</v>
      </c>
      <c r="C26" s="101">
        <v>175255</v>
      </c>
      <c r="D26" s="56" t="s">
        <v>292</v>
      </c>
      <c r="E26" s="101">
        <v>166297</v>
      </c>
      <c r="F26" s="56" t="s">
        <v>312</v>
      </c>
      <c r="G26" s="101">
        <v>141044</v>
      </c>
      <c r="H26" s="56" t="s">
        <v>328</v>
      </c>
      <c r="I26" s="101">
        <v>7476</v>
      </c>
      <c r="J26" s="56" t="s">
        <v>297</v>
      </c>
      <c r="K26" s="101">
        <v>8255</v>
      </c>
      <c r="L26" s="56" t="s">
        <v>304</v>
      </c>
      <c r="M26" s="101">
        <v>2803</v>
      </c>
      <c r="N26" s="56" t="s">
        <v>305</v>
      </c>
      <c r="O26" s="105">
        <v>16181</v>
      </c>
      <c r="P26" s="56" t="s">
        <v>304</v>
      </c>
      <c r="Q26" s="101">
        <v>26091</v>
      </c>
      <c r="R26" s="56" t="s">
        <v>291</v>
      </c>
      <c r="S26" s="101">
        <v>4855</v>
      </c>
      <c r="T26" s="56" t="s">
        <v>298</v>
      </c>
      <c r="U26" s="101">
        <v>13270</v>
      </c>
      <c r="V26" s="56" t="s">
        <v>317</v>
      </c>
      <c r="W26" s="101">
        <v>8372</v>
      </c>
      <c r="X26" s="56" t="s">
        <v>312</v>
      </c>
      <c r="Y26" s="101">
        <v>6498</v>
      </c>
      <c r="Z26" s="56" t="s">
        <v>296</v>
      </c>
      <c r="AA26" s="101">
        <v>48587</v>
      </c>
      <c r="AB26" s="56" t="s">
        <v>294</v>
      </c>
      <c r="AC26" s="101">
        <v>8540</v>
      </c>
      <c r="AD26" s="56" t="s">
        <v>298</v>
      </c>
      <c r="AE26" s="101">
        <v>14795</v>
      </c>
      <c r="AF26" s="56" t="s">
        <v>291</v>
      </c>
      <c r="AG26" s="101">
        <v>11665</v>
      </c>
    </row>
    <row r="27" spans="1:33" ht="19.5" customHeight="1" x14ac:dyDescent="0.2">
      <c r="A27" s="27">
        <v>21</v>
      </c>
      <c r="B27" s="56" t="s">
        <v>283</v>
      </c>
      <c r="C27" s="101">
        <v>173240</v>
      </c>
      <c r="D27" s="56" t="s">
        <v>290</v>
      </c>
      <c r="E27" s="101">
        <v>162534</v>
      </c>
      <c r="F27" s="56" t="s">
        <v>290</v>
      </c>
      <c r="G27" s="101">
        <v>140856</v>
      </c>
      <c r="H27" s="56" t="s">
        <v>332</v>
      </c>
      <c r="I27" s="101">
        <v>7217</v>
      </c>
      <c r="J27" s="56" t="s">
        <v>287</v>
      </c>
      <c r="K27" s="101">
        <v>8076</v>
      </c>
      <c r="L27" s="56" t="s">
        <v>285</v>
      </c>
      <c r="M27" s="101">
        <v>2758</v>
      </c>
      <c r="N27" s="56" t="s">
        <v>291</v>
      </c>
      <c r="O27" s="105">
        <v>16143</v>
      </c>
      <c r="P27" s="56" t="s">
        <v>296</v>
      </c>
      <c r="Q27" s="101">
        <v>25981</v>
      </c>
      <c r="R27" s="56" t="s">
        <v>295</v>
      </c>
      <c r="S27" s="101">
        <v>4822</v>
      </c>
      <c r="T27" s="56" t="s">
        <v>283</v>
      </c>
      <c r="U27" s="101">
        <v>13056</v>
      </c>
      <c r="V27" s="56" t="s">
        <v>322</v>
      </c>
      <c r="W27" s="101">
        <v>8222</v>
      </c>
      <c r="X27" s="56" t="s">
        <v>283</v>
      </c>
      <c r="Y27" s="101">
        <v>6494</v>
      </c>
      <c r="Z27" s="56" t="s">
        <v>303</v>
      </c>
      <c r="AA27" s="101">
        <v>48556</v>
      </c>
      <c r="AB27" s="56" t="s">
        <v>314</v>
      </c>
      <c r="AC27" s="101">
        <v>8181</v>
      </c>
      <c r="AD27" s="56" t="s">
        <v>296</v>
      </c>
      <c r="AE27" s="101">
        <v>14765</v>
      </c>
      <c r="AF27" s="56" t="s">
        <v>309</v>
      </c>
      <c r="AG27" s="101">
        <v>11412</v>
      </c>
    </row>
    <row r="28" spans="1:33" ht="19.5" customHeight="1" x14ac:dyDescent="0.2">
      <c r="A28" s="27">
        <v>22</v>
      </c>
      <c r="B28" s="56" t="s">
        <v>320</v>
      </c>
      <c r="C28" s="101">
        <v>167605</v>
      </c>
      <c r="D28" s="56" t="s">
        <v>312</v>
      </c>
      <c r="E28" s="101">
        <v>161953</v>
      </c>
      <c r="F28" s="56" t="s">
        <v>325</v>
      </c>
      <c r="G28" s="101">
        <v>140022</v>
      </c>
      <c r="H28" s="56" t="s">
        <v>305</v>
      </c>
      <c r="I28" s="101">
        <v>7129</v>
      </c>
      <c r="J28" s="56" t="s">
        <v>310</v>
      </c>
      <c r="K28" s="101">
        <v>8075</v>
      </c>
      <c r="L28" s="56" t="s">
        <v>332</v>
      </c>
      <c r="M28" s="101">
        <v>2713</v>
      </c>
      <c r="N28" s="56" t="s">
        <v>295</v>
      </c>
      <c r="O28" s="105">
        <v>16128</v>
      </c>
      <c r="P28" s="56" t="s">
        <v>301</v>
      </c>
      <c r="Q28" s="101">
        <v>25426</v>
      </c>
      <c r="R28" s="56" t="s">
        <v>292</v>
      </c>
      <c r="S28" s="101">
        <v>4735</v>
      </c>
      <c r="T28" s="56" t="s">
        <v>306</v>
      </c>
      <c r="U28" s="101">
        <v>12769</v>
      </c>
      <c r="V28" s="56" t="s">
        <v>308</v>
      </c>
      <c r="W28" s="101">
        <v>8174</v>
      </c>
      <c r="X28" s="56" t="s">
        <v>307</v>
      </c>
      <c r="Y28" s="101">
        <v>6385</v>
      </c>
      <c r="Z28" s="56" t="s">
        <v>300</v>
      </c>
      <c r="AA28" s="101">
        <v>47017</v>
      </c>
      <c r="AB28" s="56" t="s">
        <v>283</v>
      </c>
      <c r="AC28" s="101">
        <v>8155</v>
      </c>
      <c r="AD28" s="56" t="s">
        <v>302</v>
      </c>
      <c r="AE28" s="101">
        <v>14348</v>
      </c>
      <c r="AF28" s="56" t="s">
        <v>333</v>
      </c>
      <c r="AG28" s="101">
        <v>11081</v>
      </c>
    </row>
    <row r="29" spans="1:33" ht="19.5" customHeight="1" x14ac:dyDescent="0.2">
      <c r="A29" s="27">
        <v>23</v>
      </c>
      <c r="B29" s="56" t="s">
        <v>296</v>
      </c>
      <c r="C29" s="101">
        <v>165221</v>
      </c>
      <c r="D29" s="56" t="s">
        <v>320</v>
      </c>
      <c r="E29" s="101">
        <v>159703</v>
      </c>
      <c r="F29" s="56" t="s">
        <v>320</v>
      </c>
      <c r="G29" s="101">
        <v>138563</v>
      </c>
      <c r="H29" s="56" t="s">
        <v>299</v>
      </c>
      <c r="I29" s="101">
        <v>7126</v>
      </c>
      <c r="J29" s="56" t="s">
        <v>286</v>
      </c>
      <c r="K29" s="101">
        <v>7820</v>
      </c>
      <c r="L29" s="56" t="s">
        <v>318</v>
      </c>
      <c r="M29" s="101">
        <v>2673</v>
      </c>
      <c r="N29" s="56" t="s">
        <v>313</v>
      </c>
      <c r="O29" s="105">
        <v>15983</v>
      </c>
      <c r="P29" s="56" t="s">
        <v>293</v>
      </c>
      <c r="Q29" s="101">
        <v>25284</v>
      </c>
      <c r="R29" s="56" t="s">
        <v>286</v>
      </c>
      <c r="S29" s="101">
        <v>4718</v>
      </c>
      <c r="T29" s="56" t="s">
        <v>331</v>
      </c>
      <c r="U29" s="101">
        <v>12695</v>
      </c>
      <c r="V29" s="56" t="s">
        <v>294</v>
      </c>
      <c r="W29" s="101">
        <v>8113</v>
      </c>
      <c r="X29" s="56" t="s">
        <v>287</v>
      </c>
      <c r="Y29" s="101">
        <v>6347</v>
      </c>
      <c r="Z29" s="56" t="s">
        <v>298</v>
      </c>
      <c r="AA29" s="101">
        <v>45100</v>
      </c>
      <c r="AB29" s="56" t="s">
        <v>285</v>
      </c>
      <c r="AC29" s="101">
        <v>8035</v>
      </c>
      <c r="AD29" s="56" t="s">
        <v>287</v>
      </c>
      <c r="AE29" s="101">
        <v>14328</v>
      </c>
      <c r="AF29" s="56" t="s">
        <v>313</v>
      </c>
      <c r="AG29" s="101">
        <v>10989</v>
      </c>
    </row>
    <row r="30" spans="1:33" ht="19.5" customHeight="1" x14ac:dyDescent="0.2">
      <c r="A30" s="27">
        <v>24</v>
      </c>
      <c r="B30" s="56" t="s">
        <v>322</v>
      </c>
      <c r="C30" s="101">
        <v>164212</v>
      </c>
      <c r="D30" s="56" t="s">
        <v>296</v>
      </c>
      <c r="E30" s="101">
        <v>157823</v>
      </c>
      <c r="F30" s="56" t="s">
        <v>322</v>
      </c>
      <c r="G30" s="101">
        <v>138179</v>
      </c>
      <c r="H30" s="56" t="s">
        <v>318</v>
      </c>
      <c r="I30" s="101">
        <v>7078</v>
      </c>
      <c r="J30" s="56" t="s">
        <v>312</v>
      </c>
      <c r="K30" s="101">
        <v>7732</v>
      </c>
      <c r="L30" s="56" t="s">
        <v>296</v>
      </c>
      <c r="M30" s="101">
        <v>2669</v>
      </c>
      <c r="N30" s="56" t="s">
        <v>308</v>
      </c>
      <c r="O30" s="105">
        <v>15960</v>
      </c>
      <c r="P30" s="56" t="s">
        <v>313</v>
      </c>
      <c r="Q30" s="101">
        <v>25161</v>
      </c>
      <c r="R30" s="56" t="s">
        <v>303</v>
      </c>
      <c r="S30" s="101">
        <v>4681</v>
      </c>
      <c r="T30" s="56" t="s">
        <v>295</v>
      </c>
      <c r="U30" s="101">
        <v>12638</v>
      </c>
      <c r="V30" s="56" t="s">
        <v>293</v>
      </c>
      <c r="W30" s="101">
        <v>8095</v>
      </c>
      <c r="X30" s="56" t="s">
        <v>285</v>
      </c>
      <c r="Y30" s="101">
        <v>6346</v>
      </c>
      <c r="Z30" s="56" t="s">
        <v>314</v>
      </c>
      <c r="AA30" s="101">
        <v>44659</v>
      </c>
      <c r="AB30" s="56" t="s">
        <v>317</v>
      </c>
      <c r="AC30" s="101">
        <v>7864</v>
      </c>
      <c r="AD30" s="56" t="s">
        <v>318</v>
      </c>
      <c r="AE30" s="101">
        <v>13614</v>
      </c>
      <c r="AF30" s="56" t="s">
        <v>294</v>
      </c>
      <c r="AG30" s="101">
        <v>10837</v>
      </c>
    </row>
    <row r="31" spans="1:33" ht="19.5" customHeight="1" x14ac:dyDescent="0.2">
      <c r="A31" s="27">
        <v>25</v>
      </c>
      <c r="B31" s="56" t="s">
        <v>314</v>
      </c>
      <c r="C31" s="101">
        <v>164080</v>
      </c>
      <c r="D31" s="56" t="s">
        <v>322</v>
      </c>
      <c r="E31" s="101">
        <v>156418</v>
      </c>
      <c r="F31" s="56" t="s">
        <v>296</v>
      </c>
      <c r="G31" s="101">
        <v>135226</v>
      </c>
      <c r="H31" s="56" t="s">
        <v>304</v>
      </c>
      <c r="I31" s="101">
        <v>7074</v>
      </c>
      <c r="J31" s="56" t="s">
        <v>308</v>
      </c>
      <c r="K31" s="101">
        <v>7560</v>
      </c>
      <c r="L31" s="56" t="s">
        <v>310</v>
      </c>
      <c r="M31" s="101">
        <v>2591</v>
      </c>
      <c r="N31" s="56" t="s">
        <v>327</v>
      </c>
      <c r="O31" s="105">
        <v>15461</v>
      </c>
      <c r="P31" s="56" t="s">
        <v>327</v>
      </c>
      <c r="Q31" s="101">
        <v>25000</v>
      </c>
      <c r="R31" s="56" t="s">
        <v>302</v>
      </c>
      <c r="S31" s="101">
        <v>4535</v>
      </c>
      <c r="T31" s="56" t="s">
        <v>286</v>
      </c>
      <c r="U31" s="101">
        <v>12384</v>
      </c>
      <c r="V31" s="56" t="s">
        <v>309</v>
      </c>
      <c r="W31" s="101">
        <v>8090</v>
      </c>
      <c r="X31" s="56" t="s">
        <v>310</v>
      </c>
      <c r="Y31" s="101">
        <v>6144</v>
      </c>
      <c r="Z31" s="56" t="s">
        <v>305</v>
      </c>
      <c r="AA31" s="101">
        <v>44565</v>
      </c>
      <c r="AB31" s="56" t="s">
        <v>296</v>
      </c>
      <c r="AC31" s="101">
        <v>7832</v>
      </c>
      <c r="AD31" s="56" t="s">
        <v>321</v>
      </c>
      <c r="AE31" s="101">
        <v>13440</v>
      </c>
      <c r="AF31" s="56" t="s">
        <v>325</v>
      </c>
      <c r="AG31" s="101">
        <v>10623</v>
      </c>
    </row>
    <row r="32" spans="1:33" ht="19.5" customHeight="1" x14ac:dyDescent="0.2">
      <c r="A32" s="27">
        <v>26</v>
      </c>
      <c r="B32" s="56" t="s">
        <v>290</v>
      </c>
      <c r="C32" s="101">
        <v>163676</v>
      </c>
      <c r="D32" s="56" t="s">
        <v>298</v>
      </c>
      <c r="E32" s="101">
        <v>152944</v>
      </c>
      <c r="F32" s="56" t="s">
        <v>314</v>
      </c>
      <c r="G32" s="101">
        <v>132850</v>
      </c>
      <c r="H32" s="56" t="s">
        <v>306</v>
      </c>
      <c r="I32" s="101">
        <v>6915</v>
      </c>
      <c r="J32" s="56" t="s">
        <v>328</v>
      </c>
      <c r="K32" s="101">
        <v>7489</v>
      </c>
      <c r="L32" s="56" t="s">
        <v>289</v>
      </c>
      <c r="M32" s="101">
        <v>2560</v>
      </c>
      <c r="N32" s="56" t="s">
        <v>316</v>
      </c>
      <c r="O32" s="105">
        <v>15377</v>
      </c>
      <c r="P32" s="56" t="s">
        <v>288</v>
      </c>
      <c r="Q32" s="101">
        <v>24818</v>
      </c>
      <c r="R32" s="56" t="s">
        <v>317</v>
      </c>
      <c r="S32" s="101">
        <v>4520</v>
      </c>
      <c r="T32" s="56" t="s">
        <v>288</v>
      </c>
      <c r="U32" s="101">
        <v>12110</v>
      </c>
      <c r="V32" s="56" t="s">
        <v>296</v>
      </c>
      <c r="W32" s="101">
        <v>8047</v>
      </c>
      <c r="X32" s="56" t="s">
        <v>298</v>
      </c>
      <c r="Y32" s="101">
        <v>6087</v>
      </c>
      <c r="Z32" s="56" t="s">
        <v>326</v>
      </c>
      <c r="AA32" s="101">
        <v>44462</v>
      </c>
      <c r="AB32" s="56" t="s">
        <v>295</v>
      </c>
      <c r="AC32" s="101">
        <v>7780</v>
      </c>
      <c r="AD32" s="56" t="s">
        <v>284</v>
      </c>
      <c r="AE32" s="101">
        <v>13366</v>
      </c>
      <c r="AF32" s="56" t="s">
        <v>289</v>
      </c>
      <c r="AG32" s="101">
        <v>10450</v>
      </c>
    </row>
    <row r="33" spans="1:33" ht="19.5" customHeight="1" x14ac:dyDescent="0.2">
      <c r="A33" s="27">
        <v>27</v>
      </c>
      <c r="B33" s="56" t="s">
        <v>298</v>
      </c>
      <c r="C33" s="101">
        <v>162658</v>
      </c>
      <c r="D33" s="56" t="s">
        <v>314</v>
      </c>
      <c r="E33" s="101">
        <v>152154</v>
      </c>
      <c r="F33" s="56" t="s">
        <v>298</v>
      </c>
      <c r="G33" s="101">
        <v>131579</v>
      </c>
      <c r="H33" s="56" t="s">
        <v>289</v>
      </c>
      <c r="I33" s="101">
        <v>6905</v>
      </c>
      <c r="J33" s="56" t="s">
        <v>318</v>
      </c>
      <c r="K33" s="101">
        <v>7451</v>
      </c>
      <c r="L33" s="56" t="s">
        <v>288</v>
      </c>
      <c r="M33" s="101">
        <v>2484</v>
      </c>
      <c r="N33" s="56" t="s">
        <v>330</v>
      </c>
      <c r="O33" s="105">
        <v>15221</v>
      </c>
      <c r="P33" s="56" t="s">
        <v>297</v>
      </c>
      <c r="Q33" s="101">
        <v>24470</v>
      </c>
      <c r="R33" s="56" t="s">
        <v>298</v>
      </c>
      <c r="S33" s="101">
        <v>4411</v>
      </c>
      <c r="T33" s="56" t="s">
        <v>289</v>
      </c>
      <c r="U33" s="101">
        <v>11530</v>
      </c>
      <c r="V33" s="56" t="s">
        <v>298</v>
      </c>
      <c r="W33" s="101">
        <v>7947</v>
      </c>
      <c r="X33" s="56" t="s">
        <v>328</v>
      </c>
      <c r="Y33" s="101">
        <v>6000</v>
      </c>
      <c r="Z33" s="56" t="s">
        <v>319</v>
      </c>
      <c r="AA33" s="101">
        <v>42840</v>
      </c>
      <c r="AB33" s="56" t="s">
        <v>332</v>
      </c>
      <c r="AC33" s="101">
        <v>7291</v>
      </c>
      <c r="AD33" s="56" t="s">
        <v>333</v>
      </c>
      <c r="AE33" s="101">
        <v>13241</v>
      </c>
      <c r="AF33" s="56" t="s">
        <v>329</v>
      </c>
      <c r="AG33" s="101">
        <v>10029</v>
      </c>
    </row>
    <row r="34" spans="1:33" ht="19.5" customHeight="1" x14ac:dyDescent="0.2">
      <c r="A34" s="27">
        <v>28</v>
      </c>
      <c r="B34" s="56" t="s">
        <v>313</v>
      </c>
      <c r="C34" s="101">
        <v>162182</v>
      </c>
      <c r="D34" s="56" t="s">
        <v>313</v>
      </c>
      <c r="E34" s="101">
        <v>151193</v>
      </c>
      <c r="F34" s="56" t="s">
        <v>295</v>
      </c>
      <c r="G34" s="101">
        <v>128858</v>
      </c>
      <c r="H34" s="56" t="s">
        <v>329</v>
      </c>
      <c r="I34" s="101">
        <v>6821</v>
      </c>
      <c r="J34" s="56" t="s">
        <v>17</v>
      </c>
      <c r="K34" s="101">
        <v>7372</v>
      </c>
      <c r="L34" s="56" t="s">
        <v>333</v>
      </c>
      <c r="M34" s="101">
        <v>2478</v>
      </c>
      <c r="N34" s="56" t="s">
        <v>332</v>
      </c>
      <c r="O34" s="105">
        <v>15059</v>
      </c>
      <c r="P34" s="56" t="s">
        <v>324</v>
      </c>
      <c r="Q34" s="101">
        <v>23978</v>
      </c>
      <c r="R34" s="56" t="s">
        <v>312</v>
      </c>
      <c r="S34" s="101">
        <v>4122</v>
      </c>
      <c r="T34" s="56" t="s">
        <v>304</v>
      </c>
      <c r="U34" s="101">
        <v>11430</v>
      </c>
      <c r="V34" s="56" t="s">
        <v>290</v>
      </c>
      <c r="W34" s="101">
        <v>7733</v>
      </c>
      <c r="X34" s="56" t="s">
        <v>318</v>
      </c>
      <c r="Y34" s="101">
        <v>5952</v>
      </c>
      <c r="Z34" s="56" t="s">
        <v>321</v>
      </c>
      <c r="AA34" s="101">
        <v>41655</v>
      </c>
      <c r="AB34" s="56" t="s">
        <v>305</v>
      </c>
      <c r="AC34" s="101">
        <v>6993</v>
      </c>
      <c r="AD34" s="56" t="s">
        <v>323</v>
      </c>
      <c r="AE34" s="101">
        <v>13138</v>
      </c>
      <c r="AF34" s="56" t="s">
        <v>17</v>
      </c>
      <c r="AG34" s="101">
        <v>9739</v>
      </c>
    </row>
    <row r="35" spans="1:33" ht="19.5" customHeight="1" x14ac:dyDescent="0.2">
      <c r="A35" s="27">
        <v>29</v>
      </c>
      <c r="B35" s="56" t="s">
        <v>295</v>
      </c>
      <c r="C35" s="101">
        <v>161749</v>
      </c>
      <c r="D35" s="56" t="s">
        <v>333</v>
      </c>
      <c r="E35" s="101">
        <v>147729</v>
      </c>
      <c r="F35" s="56" t="s">
        <v>333</v>
      </c>
      <c r="G35" s="101">
        <v>127575</v>
      </c>
      <c r="H35" s="56" t="s">
        <v>286</v>
      </c>
      <c r="I35" s="101">
        <v>6724</v>
      </c>
      <c r="J35" s="56" t="s">
        <v>320</v>
      </c>
      <c r="K35" s="101">
        <v>7345</v>
      </c>
      <c r="L35" s="56" t="s">
        <v>305</v>
      </c>
      <c r="M35" s="101">
        <v>2469</v>
      </c>
      <c r="N35" s="56" t="s">
        <v>333</v>
      </c>
      <c r="O35" s="105">
        <v>14959</v>
      </c>
      <c r="P35" s="56" t="s">
        <v>286</v>
      </c>
      <c r="Q35" s="101">
        <v>23956</v>
      </c>
      <c r="R35" s="56" t="s">
        <v>324</v>
      </c>
      <c r="S35" s="101">
        <v>4076</v>
      </c>
      <c r="T35" s="56" t="s">
        <v>297</v>
      </c>
      <c r="U35" s="101">
        <v>10998</v>
      </c>
      <c r="V35" s="56" t="s">
        <v>299</v>
      </c>
      <c r="W35" s="101">
        <v>7686</v>
      </c>
      <c r="X35" s="56" t="s">
        <v>308</v>
      </c>
      <c r="Y35" s="101">
        <v>5806</v>
      </c>
      <c r="Z35" s="56" t="s">
        <v>17</v>
      </c>
      <c r="AA35" s="101">
        <v>41622</v>
      </c>
      <c r="AB35" s="56" t="s">
        <v>322</v>
      </c>
      <c r="AC35" s="101">
        <v>6941</v>
      </c>
      <c r="AD35" s="56" t="s">
        <v>332</v>
      </c>
      <c r="AE35" s="101">
        <v>13109</v>
      </c>
      <c r="AF35" s="56" t="s">
        <v>298</v>
      </c>
      <c r="AG35" s="101">
        <v>9713</v>
      </c>
    </row>
    <row r="36" spans="1:33" ht="19.5" customHeight="1" x14ac:dyDescent="0.2">
      <c r="A36" s="27">
        <v>30</v>
      </c>
      <c r="B36" s="56" t="s">
        <v>305</v>
      </c>
      <c r="C36" s="101">
        <v>159232</v>
      </c>
      <c r="D36" s="56" t="s">
        <v>295</v>
      </c>
      <c r="E36" s="101">
        <v>147584</v>
      </c>
      <c r="F36" s="56" t="s">
        <v>316</v>
      </c>
      <c r="G36" s="101">
        <v>125501</v>
      </c>
      <c r="H36" s="56" t="s">
        <v>309</v>
      </c>
      <c r="I36" s="101">
        <v>6681</v>
      </c>
      <c r="J36" s="56" t="s">
        <v>333</v>
      </c>
      <c r="K36" s="101">
        <v>7316</v>
      </c>
      <c r="L36" s="56" t="s">
        <v>319</v>
      </c>
      <c r="M36" s="101">
        <v>2458</v>
      </c>
      <c r="N36" s="56" t="s">
        <v>314</v>
      </c>
      <c r="O36" s="105">
        <v>14859</v>
      </c>
      <c r="P36" s="56" t="s">
        <v>332</v>
      </c>
      <c r="Q36" s="101">
        <v>23955</v>
      </c>
      <c r="R36" s="56" t="s">
        <v>297</v>
      </c>
      <c r="S36" s="101">
        <v>4062</v>
      </c>
      <c r="T36" s="56" t="s">
        <v>290</v>
      </c>
      <c r="U36" s="101">
        <v>10577</v>
      </c>
      <c r="V36" s="56" t="s">
        <v>330</v>
      </c>
      <c r="W36" s="101">
        <v>7613</v>
      </c>
      <c r="X36" s="56" t="s">
        <v>313</v>
      </c>
      <c r="Y36" s="101">
        <v>5797</v>
      </c>
      <c r="Z36" s="56" t="s">
        <v>333</v>
      </c>
      <c r="AA36" s="101">
        <v>39942</v>
      </c>
      <c r="AB36" s="56" t="s">
        <v>333</v>
      </c>
      <c r="AC36" s="101">
        <v>6914</v>
      </c>
      <c r="AD36" s="56" t="s">
        <v>328</v>
      </c>
      <c r="AE36" s="101">
        <v>12959</v>
      </c>
      <c r="AF36" s="56" t="s">
        <v>323</v>
      </c>
      <c r="AG36" s="101">
        <v>9430</v>
      </c>
    </row>
    <row r="37" spans="1:33" ht="19.5" customHeight="1" x14ac:dyDescent="0.2">
      <c r="A37" s="27">
        <v>31</v>
      </c>
      <c r="B37" s="56" t="s">
        <v>333</v>
      </c>
      <c r="C37" s="101">
        <v>158810</v>
      </c>
      <c r="D37" s="56" t="s">
        <v>305</v>
      </c>
      <c r="E37" s="101">
        <v>147195</v>
      </c>
      <c r="F37" s="56" t="s">
        <v>328</v>
      </c>
      <c r="G37" s="101">
        <v>125298</v>
      </c>
      <c r="H37" s="56" t="s">
        <v>301</v>
      </c>
      <c r="I37" s="101">
        <v>6630</v>
      </c>
      <c r="J37" s="56" t="s">
        <v>289</v>
      </c>
      <c r="K37" s="101">
        <v>7276</v>
      </c>
      <c r="L37" s="56" t="s">
        <v>328</v>
      </c>
      <c r="M37" s="101">
        <v>2421</v>
      </c>
      <c r="N37" s="56" t="s">
        <v>284</v>
      </c>
      <c r="O37" s="105">
        <v>14785</v>
      </c>
      <c r="P37" s="56" t="s">
        <v>319</v>
      </c>
      <c r="Q37" s="101">
        <v>23555</v>
      </c>
      <c r="R37" s="56" t="s">
        <v>322</v>
      </c>
      <c r="S37" s="101">
        <v>3991</v>
      </c>
      <c r="T37" s="56" t="s">
        <v>314</v>
      </c>
      <c r="U37" s="101">
        <v>10536</v>
      </c>
      <c r="V37" s="56" t="s">
        <v>329</v>
      </c>
      <c r="W37" s="101">
        <v>7611</v>
      </c>
      <c r="X37" s="56" t="s">
        <v>320</v>
      </c>
      <c r="Y37" s="101">
        <v>5785</v>
      </c>
      <c r="Z37" s="56" t="s">
        <v>329</v>
      </c>
      <c r="AA37" s="101">
        <v>37864</v>
      </c>
      <c r="AB37" s="56" t="s">
        <v>316</v>
      </c>
      <c r="AC37" s="101">
        <v>6843</v>
      </c>
      <c r="AD37" s="56" t="s">
        <v>290</v>
      </c>
      <c r="AE37" s="101">
        <v>12845</v>
      </c>
      <c r="AF37" s="56" t="s">
        <v>284</v>
      </c>
      <c r="AG37" s="101">
        <v>9319</v>
      </c>
    </row>
    <row r="38" spans="1:33" ht="19.5" customHeight="1" x14ac:dyDescent="0.2">
      <c r="A38" s="27">
        <v>32</v>
      </c>
      <c r="B38" s="56" t="s">
        <v>302</v>
      </c>
      <c r="C38" s="101">
        <v>157823</v>
      </c>
      <c r="D38" s="56" t="s">
        <v>328</v>
      </c>
      <c r="E38" s="101">
        <v>144897</v>
      </c>
      <c r="F38" s="56" t="s">
        <v>313</v>
      </c>
      <c r="G38" s="101">
        <v>124984</v>
      </c>
      <c r="H38" s="56" t="s">
        <v>326</v>
      </c>
      <c r="I38" s="101">
        <v>6510</v>
      </c>
      <c r="J38" s="56" t="s">
        <v>296</v>
      </c>
      <c r="K38" s="101">
        <v>7196</v>
      </c>
      <c r="L38" s="56" t="s">
        <v>322</v>
      </c>
      <c r="M38" s="101">
        <v>2414</v>
      </c>
      <c r="N38" s="56" t="s">
        <v>328</v>
      </c>
      <c r="O38" s="105">
        <v>14470</v>
      </c>
      <c r="P38" s="56" t="s">
        <v>333</v>
      </c>
      <c r="Q38" s="101">
        <v>23317</v>
      </c>
      <c r="R38" s="56" t="s">
        <v>296</v>
      </c>
      <c r="S38" s="101">
        <v>3944</v>
      </c>
      <c r="T38" s="56" t="s">
        <v>317</v>
      </c>
      <c r="U38" s="101">
        <v>10345</v>
      </c>
      <c r="V38" s="56" t="s">
        <v>307</v>
      </c>
      <c r="W38" s="101">
        <v>7600</v>
      </c>
      <c r="X38" s="56" t="s">
        <v>284</v>
      </c>
      <c r="Y38" s="101">
        <v>5597</v>
      </c>
      <c r="Z38" s="56" t="s">
        <v>309</v>
      </c>
      <c r="AA38" s="101">
        <v>37322</v>
      </c>
      <c r="AB38" s="56" t="s">
        <v>284</v>
      </c>
      <c r="AC38" s="101">
        <v>6826</v>
      </c>
      <c r="AD38" s="56" t="s">
        <v>327</v>
      </c>
      <c r="AE38" s="101">
        <v>12808</v>
      </c>
      <c r="AF38" s="56" t="s">
        <v>326</v>
      </c>
      <c r="AG38" s="101">
        <v>9133</v>
      </c>
    </row>
    <row r="39" spans="1:33" ht="19.5" customHeight="1" x14ac:dyDescent="0.2">
      <c r="A39" s="27">
        <v>33</v>
      </c>
      <c r="B39" s="56" t="s">
        <v>328</v>
      </c>
      <c r="C39" s="101">
        <v>153624</v>
      </c>
      <c r="D39" s="56" t="s">
        <v>316</v>
      </c>
      <c r="E39" s="101">
        <v>144839</v>
      </c>
      <c r="F39" s="56" t="s">
        <v>305</v>
      </c>
      <c r="G39" s="101">
        <v>124951</v>
      </c>
      <c r="H39" s="56" t="s">
        <v>308</v>
      </c>
      <c r="I39" s="101">
        <v>6489</v>
      </c>
      <c r="J39" s="56" t="s">
        <v>329</v>
      </c>
      <c r="K39" s="101">
        <v>7002</v>
      </c>
      <c r="L39" s="56" t="s">
        <v>293</v>
      </c>
      <c r="M39" s="101">
        <v>2356</v>
      </c>
      <c r="N39" s="56" t="s">
        <v>289</v>
      </c>
      <c r="O39" s="105">
        <v>14414</v>
      </c>
      <c r="P39" s="56" t="s">
        <v>17</v>
      </c>
      <c r="Q39" s="101">
        <v>23311</v>
      </c>
      <c r="R39" s="56" t="s">
        <v>327</v>
      </c>
      <c r="S39" s="101">
        <v>3930</v>
      </c>
      <c r="T39" s="56" t="s">
        <v>305</v>
      </c>
      <c r="U39" s="101">
        <v>10322</v>
      </c>
      <c r="V39" s="56" t="s">
        <v>315</v>
      </c>
      <c r="W39" s="101">
        <v>7417</v>
      </c>
      <c r="X39" s="56" t="s">
        <v>327</v>
      </c>
      <c r="Y39" s="101">
        <v>5584</v>
      </c>
      <c r="Z39" s="56" t="s">
        <v>292</v>
      </c>
      <c r="AA39" s="101">
        <v>36279</v>
      </c>
      <c r="AB39" s="56" t="s">
        <v>325</v>
      </c>
      <c r="AC39" s="101">
        <v>6801</v>
      </c>
      <c r="AD39" s="56" t="s">
        <v>330</v>
      </c>
      <c r="AE39" s="101">
        <v>12695</v>
      </c>
      <c r="AF39" s="56" t="s">
        <v>328</v>
      </c>
      <c r="AG39" s="101">
        <v>8728</v>
      </c>
    </row>
    <row r="40" spans="1:33" ht="19.5" customHeight="1" x14ac:dyDescent="0.2">
      <c r="A40" s="27">
        <v>34</v>
      </c>
      <c r="B40" s="56" t="s">
        <v>319</v>
      </c>
      <c r="C40" s="101">
        <v>152163</v>
      </c>
      <c r="D40" s="56" t="s">
        <v>332</v>
      </c>
      <c r="E40" s="101">
        <v>143004</v>
      </c>
      <c r="F40" s="56" t="s">
        <v>332</v>
      </c>
      <c r="G40" s="101">
        <v>122605</v>
      </c>
      <c r="H40" s="56" t="s">
        <v>17</v>
      </c>
      <c r="I40" s="101">
        <v>6453</v>
      </c>
      <c r="J40" s="56" t="s">
        <v>295</v>
      </c>
      <c r="K40" s="101">
        <v>6930</v>
      </c>
      <c r="L40" s="56" t="s">
        <v>283</v>
      </c>
      <c r="M40" s="101">
        <v>2338</v>
      </c>
      <c r="N40" s="56" t="s">
        <v>309</v>
      </c>
      <c r="O40" s="105">
        <v>14340</v>
      </c>
      <c r="P40" s="56" t="s">
        <v>289</v>
      </c>
      <c r="Q40" s="101">
        <v>23160</v>
      </c>
      <c r="R40" s="56" t="s">
        <v>17</v>
      </c>
      <c r="S40" s="101">
        <v>3802</v>
      </c>
      <c r="T40" s="56" t="s">
        <v>17</v>
      </c>
      <c r="U40" s="101">
        <v>10221</v>
      </c>
      <c r="V40" s="56" t="s">
        <v>311</v>
      </c>
      <c r="W40" s="101">
        <v>7392</v>
      </c>
      <c r="X40" s="56" t="s">
        <v>331</v>
      </c>
      <c r="Y40" s="101">
        <v>5567</v>
      </c>
      <c r="Z40" s="56" t="s">
        <v>295</v>
      </c>
      <c r="AA40" s="101">
        <v>35299</v>
      </c>
      <c r="AB40" s="56" t="s">
        <v>328</v>
      </c>
      <c r="AC40" s="101">
        <v>6639</v>
      </c>
      <c r="AD40" s="56" t="s">
        <v>320</v>
      </c>
      <c r="AE40" s="101">
        <v>12557</v>
      </c>
      <c r="AF40" s="56" t="s">
        <v>287</v>
      </c>
      <c r="AG40" s="101">
        <v>8710</v>
      </c>
    </row>
    <row r="41" spans="1:33" ht="19.5" customHeight="1" x14ac:dyDescent="0.2">
      <c r="A41" s="27">
        <v>35</v>
      </c>
      <c r="B41" s="56" t="s">
        <v>297</v>
      </c>
      <c r="C41" s="101">
        <v>152099</v>
      </c>
      <c r="D41" s="56" t="s">
        <v>302</v>
      </c>
      <c r="E41" s="101">
        <v>142682</v>
      </c>
      <c r="F41" s="56" t="s">
        <v>319</v>
      </c>
      <c r="G41" s="101">
        <v>122340</v>
      </c>
      <c r="H41" s="56" t="s">
        <v>307</v>
      </c>
      <c r="I41" s="101">
        <v>6445</v>
      </c>
      <c r="J41" s="56" t="s">
        <v>324</v>
      </c>
      <c r="K41" s="101">
        <v>6803</v>
      </c>
      <c r="L41" s="56" t="s">
        <v>306</v>
      </c>
      <c r="M41" s="101">
        <v>2333</v>
      </c>
      <c r="N41" s="56" t="s">
        <v>318</v>
      </c>
      <c r="O41" s="105">
        <v>14319</v>
      </c>
      <c r="P41" s="56" t="s">
        <v>329</v>
      </c>
      <c r="Q41" s="101">
        <v>22268</v>
      </c>
      <c r="R41" s="56" t="s">
        <v>305</v>
      </c>
      <c r="S41" s="101">
        <v>3696</v>
      </c>
      <c r="T41" s="56" t="s">
        <v>324</v>
      </c>
      <c r="U41" s="101">
        <v>10093</v>
      </c>
      <c r="V41" s="56" t="s">
        <v>301</v>
      </c>
      <c r="W41" s="101">
        <v>7390</v>
      </c>
      <c r="X41" s="56" t="s">
        <v>293</v>
      </c>
      <c r="Y41" s="101">
        <v>5467</v>
      </c>
      <c r="Z41" s="56" t="s">
        <v>297</v>
      </c>
      <c r="AA41" s="101">
        <v>35239</v>
      </c>
      <c r="AB41" s="56" t="s">
        <v>327</v>
      </c>
      <c r="AC41" s="101">
        <v>6606</v>
      </c>
      <c r="AD41" s="56" t="s">
        <v>316</v>
      </c>
      <c r="AE41" s="101">
        <v>12494</v>
      </c>
      <c r="AF41" s="56" t="s">
        <v>301</v>
      </c>
      <c r="AG41" s="101">
        <v>8454</v>
      </c>
    </row>
    <row r="42" spans="1:33" ht="19.5" customHeight="1" x14ac:dyDescent="0.2">
      <c r="A42" s="27">
        <v>36</v>
      </c>
      <c r="B42" s="56" t="s">
        <v>316</v>
      </c>
      <c r="C42" s="101">
        <v>151281</v>
      </c>
      <c r="D42" s="56" t="s">
        <v>17</v>
      </c>
      <c r="E42" s="101">
        <v>140493</v>
      </c>
      <c r="F42" s="56" t="s">
        <v>302</v>
      </c>
      <c r="G42" s="101">
        <v>122135</v>
      </c>
      <c r="H42" s="56" t="s">
        <v>311</v>
      </c>
      <c r="I42" s="101">
        <v>6368</v>
      </c>
      <c r="J42" s="56" t="s">
        <v>283</v>
      </c>
      <c r="K42" s="101">
        <v>6795</v>
      </c>
      <c r="L42" s="56" t="s">
        <v>292</v>
      </c>
      <c r="M42" s="101">
        <v>2247</v>
      </c>
      <c r="N42" s="56" t="s">
        <v>322</v>
      </c>
      <c r="O42" s="105">
        <v>14273</v>
      </c>
      <c r="P42" s="56" t="s">
        <v>322</v>
      </c>
      <c r="Q42" s="101">
        <v>22100</v>
      </c>
      <c r="R42" s="56" t="s">
        <v>328</v>
      </c>
      <c r="S42" s="101">
        <v>3666</v>
      </c>
      <c r="T42" s="56" t="s">
        <v>312</v>
      </c>
      <c r="U42" s="101">
        <v>9658</v>
      </c>
      <c r="V42" s="56" t="s">
        <v>306</v>
      </c>
      <c r="W42" s="101">
        <v>7313</v>
      </c>
      <c r="X42" s="56" t="s">
        <v>322</v>
      </c>
      <c r="Y42" s="101">
        <v>5439</v>
      </c>
      <c r="Z42" s="56" t="s">
        <v>294</v>
      </c>
      <c r="AA42" s="101">
        <v>34013</v>
      </c>
      <c r="AB42" s="56" t="s">
        <v>298</v>
      </c>
      <c r="AC42" s="101">
        <v>6571</v>
      </c>
      <c r="AD42" s="56" t="s">
        <v>331</v>
      </c>
      <c r="AE42" s="101">
        <v>12206</v>
      </c>
      <c r="AF42" s="56" t="s">
        <v>307</v>
      </c>
      <c r="AG42" s="101">
        <v>7996</v>
      </c>
    </row>
    <row r="43" spans="1:33" ht="19.5" customHeight="1" x14ac:dyDescent="0.2">
      <c r="A43" s="27">
        <v>37</v>
      </c>
      <c r="B43" s="56" t="s">
        <v>332</v>
      </c>
      <c r="C43" s="101">
        <v>150839</v>
      </c>
      <c r="D43" s="56" t="s">
        <v>319</v>
      </c>
      <c r="E43" s="101">
        <v>139976</v>
      </c>
      <c r="F43" s="56" t="s">
        <v>297</v>
      </c>
      <c r="G43" s="101">
        <v>121767</v>
      </c>
      <c r="H43" s="56" t="s">
        <v>288</v>
      </c>
      <c r="I43" s="101">
        <v>6299</v>
      </c>
      <c r="J43" s="56" t="s">
        <v>317</v>
      </c>
      <c r="K43" s="101">
        <v>6750</v>
      </c>
      <c r="L43" s="56" t="s">
        <v>324</v>
      </c>
      <c r="M43" s="101">
        <v>2213</v>
      </c>
      <c r="N43" s="56" t="s">
        <v>320</v>
      </c>
      <c r="O43" s="105">
        <v>14160</v>
      </c>
      <c r="P43" s="56" t="s">
        <v>302</v>
      </c>
      <c r="Q43" s="101">
        <v>21771</v>
      </c>
      <c r="R43" s="56" t="s">
        <v>313</v>
      </c>
      <c r="S43" s="101">
        <v>3638</v>
      </c>
      <c r="T43" s="56" t="s">
        <v>319</v>
      </c>
      <c r="U43" s="101">
        <v>9447</v>
      </c>
      <c r="V43" s="56" t="s">
        <v>305</v>
      </c>
      <c r="W43" s="101">
        <v>7284</v>
      </c>
      <c r="X43" s="56" t="s">
        <v>329</v>
      </c>
      <c r="Y43" s="101">
        <v>5398</v>
      </c>
      <c r="Z43" s="56" t="s">
        <v>310</v>
      </c>
      <c r="AA43" s="101">
        <v>32408</v>
      </c>
      <c r="AB43" s="56" t="s">
        <v>303</v>
      </c>
      <c r="AC43" s="101">
        <v>6544</v>
      </c>
      <c r="AD43" s="56" t="s">
        <v>283</v>
      </c>
      <c r="AE43" s="101">
        <v>11827</v>
      </c>
      <c r="AF43" s="56" t="s">
        <v>320</v>
      </c>
      <c r="AG43" s="101">
        <v>7901</v>
      </c>
    </row>
    <row r="44" spans="1:33" ht="19.5" customHeight="1" x14ac:dyDescent="0.2">
      <c r="A44" s="27">
        <v>38</v>
      </c>
      <c r="B44" s="56" t="s">
        <v>17</v>
      </c>
      <c r="C44" s="101">
        <v>150232</v>
      </c>
      <c r="D44" s="56" t="s">
        <v>297</v>
      </c>
      <c r="E44" s="101">
        <v>139460</v>
      </c>
      <c r="F44" s="56" t="s">
        <v>17</v>
      </c>
      <c r="G44" s="101">
        <v>121485</v>
      </c>
      <c r="H44" s="56" t="s">
        <v>330</v>
      </c>
      <c r="I44" s="101">
        <v>6219</v>
      </c>
      <c r="J44" s="56" t="s">
        <v>319</v>
      </c>
      <c r="K44" s="101">
        <v>6740</v>
      </c>
      <c r="L44" s="56" t="s">
        <v>309</v>
      </c>
      <c r="M44" s="101">
        <v>2191</v>
      </c>
      <c r="N44" s="56" t="s">
        <v>296</v>
      </c>
      <c r="O44" s="105">
        <v>14072</v>
      </c>
      <c r="P44" s="56" t="s">
        <v>317</v>
      </c>
      <c r="Q44" s="101">
        <v>21691</v>
      </c>
      <c r="R44" s="56" t="s">
        <v>284</v>
      </c>
      <c r="S44" s="101">
        <v>3570</v>
      </c>
      <c r="T44" s="56" t="s">
        <v>333</v>
      </c>
      <c r="U44" s="101">
        <v>9340</v>
      </c>
      <c r="V44" s="56" t="s">
        <v>321</v>
      </c>
      <c r="W44" s="101">
        <v>7227</v>
      </c>
      <c r="X44" s="56" t="s">
        <v>316</v>
      </c>
      <c r="Y44" s="101">
        <v>5288</v>
      </c>
      <c r="Z44" s="56" t="s">
        <v>332</v>
      </c>
      <c r="AA44" s="101">
        <v>32141</v>
      </c>
      <c r="AB44" s="56" t="s">
        <v>324</v>
      </c>
      <c r="AC44" s="101">
        <v>6445</v>
      </c>
      <c r="AD44" s="56" t="s">
        <v>297</v>
      </c>
      <c r="AE44" s="101">
        <v>11733</v>
      </c>
      <c r="AF44" s="56" t="s">
        <v>306</v>
      </c>
      <c r="AG44" s="101">
        <v>7895</v>
      </c>
    </row>
    <row r="45" spans="1:33" ht="19.5" customHeight="1" x14ac:dyDescent="0.2">
      <c r="A45" s="27">
        <v>39</v>
      </c>
      <c r="B45" s="56" t="s">
        <v>311</v>
      </c>
      <c r="C45" s="101">
        <v>145176</v>
      </c>
      <c r="D45" s="56" t="s">
        <v>311</v>
      </c>
      <c r="E45" s="101">
        <v>133252</v>
      </c>
      <c r="F45" s="56" t="s">
        <v>303</v>
      </c>
      <c r="G45" s="101">
        <v>116387</v>
      </c>
      <c r="H45" s="56" t="s">
        <v>297</v>
      </c>
      <c r="I45" s="101">
        <v>6180</v>
      </c>
      <c r="J45" s="56" t="s">
        <v>306</v>
      </c>
      <c r="K45" s="101">
        <v>6707</v>
      </c>
      <c r="L45" s="56" t="s">
        <v>330</v>
      </c>
      <c r="M45" s="101">
        <v>2124</v>
      </c>
      <c r="N45" s="56" t="s">
        <v>331</v>
      </c>
      <c r="O45" s="105">
        <v>14025</v>
      </c>
      <c r="P45" s="56" t="s">
        <v>318</v>
      </c>
      <c r="Q45" s="101">
        <v>21667</v>
      </c>
      <c r="R45" s="56" t="s">
        <v>316</v>
      </c>
      <c r="S45" s="101">
        <v>3560</v>
      </c>
      <c r="T45" s="56" t="s">
        <v>296</v>
      </c>
      <c r="U45" s="101">
        <v>9266</v>
      </c>
      <c r="V45" s="56" t="s">
        <v>313</v>
      </c>
      <c r="W45" s="101">
        <v>7206</v>
      </c>
      <c r="X45" s="56" t="s">
        <v>332</v>
      </c>
      <c r="Y45" s="101">
        <v>5286</v>
      </c>
      <c r="Z45" s="56" t="s">
        <v>327</v>
      </c>
      <c r="AA45" s="101">
        <v>32079</v>
      </c>
      <c r="AB45" s="56" t="s">
        <v>331</v>
      </c>
      <c r="AC45" s="101">
        <v>6410</v>
      </c>
      <c r="AD45" s="56" t="s">
        <v>319</v>
      </c>
      <c r="AE45" s="101">
        <v>11547</v>
      </c>
      <c r="AF45" s="56" t="s">
        <v>332</v>
      </c>
      <c r="AG45" s="101">
        <v>7835</v>
      </c>
    </row>
    <row r="46" spans="1:33" ht="19.5" customHeight="1" x14ac:dyDescent="0.2">
      <c r="A46" s="27">
        <v>40</v>
      </c>
      <c r="B46" s="56" t="s">
        <v>327</v>
      </c>
      <c r="C46" s="101">
        <v>144630</v>
      </c>
      <c r="D46" s="56" t="s">
        <v>284</v>
      </c>
      <c r="E46" s="101">
        <v>131619</v>
      </c>
      <c r="F46" s="56" t="s">
        <v>331</v>
      </c>
      <c r="G46" s="101">
        <v>111694</v>
      </c>
      <c r="H46" s="56" t="s">
        <v>333</v>
      </c>
      <c r="I46" s="101">
        <v>6175</v>
      </c>
      <c r="J46" s="56" t="s">
        <v>293</v>
      </c>
      <c r="K46" s="101">
        <v>6498</v>
      </c>
      <c r="L46" s="56" t="s">
        <v>331</v>
      </c>
      <c r="M46" s="101">
        <v>2115</v>
      </c>
      <c r="N46" s="56" t="s">
        <v>324</v>
      </c>
      <c r="O46" s="105">
        <v>13856</v>
      </c>
      <c r="P46" s="56" t="s">
        <v>316</v>
      </c>
      <c r="Q46" s="101">
        <v>21448</v>
      </c>
      <c r="R46" s="56" t="s">
        <v>331</v>
      </c>
      <c r="S46" s="101">
        <v>3482</v>
      </c>
      <c r="T46" s="56" t="s">
        <v>327</v>
      </c>
      <c r="U46" s="101">
        <v>9035</v>
      </c>
      <c r="V46" s="56" t="s">
        <v>286</v>
      </c>
      <c r="W46" s="101">
        <v>7163</v>
      </c>
      <c r="X46" s="56" t="s">
        <v>292</v>
      </c>
      <c r="Y46" s="101">
        <v>5222</v>
      </c>
      <c r="Z46" s="56" t="s">
        <v>284</v>
      </c>
      <c r="AA46" s="101">
        <v>31601</v>
      </c>
      <c r="AB46" s="56" t="s">
        <v>300</v>
      </c>
      <c r="AC46" s="101">
        <v>6327</v>
      </c>
      <c r="AD46" s="56" t="s">
        <v>304</v>
      </c>
      <c r="AE46" s="101">
        <v>11319</v>
      </c>
      <c r="AF46" s="56" t="s">
        <v>322</v>
      </c>
      <c r="AG46" s="101">
        <v>7794</v>
      </c>
    </row>
    <row r="47" spans="1:33" ht="19.5" customHeight="1" x14ac:dyDescent="0.2">
      <c r="A47" s="27">
        <v>41</v>
      </c>
      <c r="B47" s="56" t="s">
        <v>331</v>
      </c>
      <c r="C47" s="101">
        <v>143679</v>
      </c>
      <c r="D47" s="56" t="s">
        <v>303</v>
      </c>
      <c r="E47" s="101">
        <v>131510</v>
      </c>
      <c r="F47" s="56" t="s">
        <v>329</v>
      </c>
      <c r="G47" s="101">
        <v>111526</v>
      </c>
      <c r="H47" s="56" t="s">
        <v>283</v>
      </c>
      <c r="I47" s="101">
        <v>6109</v>
      </c>
      <c r="J47" s="56" t="s">
        <v>311</v>
      </c>
      <c r="K47" s="101">
        <v>6409</v>
      </c>
      <c r="L47" s="56" t="s">
        <v>290</v>
      </c>
      <c r="M47" s="101">
        <v>2111</v>
      </c>
      <c r="N47" s="56" t="s">
        <v>315</v>
      </c>
      <c r="O47" s="105">
        <v>13481</v>
      </c>
      <c r="P47" s="56" t="s">
        <v>311</v>
      </c>
      <c r="Q47" s="101">
        <v>21172</v>
      </c>
      <c r="R47" s="56" t="s">
        <v>311</v>
      </c>
      <c r="S47" s="101">
        <v>3374</v>
      </c>
      <c r="T47" s="56" t="s">
        <v>315</v>
      </c>
      <c r="U47" s="101">
        <v>8643</v>
      </c>
      <c r="V47" s="56" t="s">
        <v>327</v>
      </c>
      <c r="W47" s="101">
        <v>7148</v>
      </c>
      <c r="X47" s="56" t="s">
        <v>326</v>
      </c>
      <c r="Y47" s="101">
        <v>5119</v>
      </c>
      <c r="Z47" s="56" t="s">
        <v>318</v>
      </c>
      <c r="AA47" s="101">
        <v>31081</v>
      </c>
      <c r="AB47" s="56" t="s">
        <v>318</v>
      </c>
      <c r="AC47" s="101">
        <v>6204</v>
      </c>
      <c r="AD47" s="56" t="s">
        <v>322</v>
      </c>
      <c r="AE47" s="101">
        <v>11297</v>
      </c>
      <c r="AF47" s="56" t="s">
        <v>296</v>
      </c>
      <c r="AG47" s="101">
        <v>7398</v>
      </c>
    </row>
    <row r="48" spans="1:33" ht="19.5" customHeight="1" x14ac:dyDescent="0.2">
      <c r="A48" s="27">
        <v>42</v>
      </c>
      <c r="B48" s="56" t="s">
        <v>284</v>
      </c>
      <c r="C48" s="101">
        <v>140938</v>
      </c>
      <c r="D48" s="56" t="s">
        <v>331</v>
      </c>
      <c r="E48" s="101">
        <v>130311</v>
      </c>
      <c r="F48" s="56" t="s">
        <v>284</v>
      </c>
      <c r="G48" s="101">
        <v>111426</v>
      </c>
      <c r="H48" s="56" t="s">
        <v>319</v>
      </c>
      <c r="I48" s="101">
        <v>6069</v>
      </c>
      <c r="J48" s="56" t="s">
        <v>327</v>
      </c>
      <c r="K48" s="101">
        <v>6110</v>
      </c>
      <c r="L48" s="56" t="s">
        <v>317</v>
      </c>
      <c r="M48" s="101">
        <v>2109</v>
      </c>
      <c r="N48" s="56" t="s">
        <v>17</v>
      </c>
      <c r="O48" s="105">
        <v>13456</v>
      </c>
      <c r="P48" s="56" t="s">
        <v>312</v>
      </c>
      <c r="Q48" s="101">
        <v>21021</v>
      </c>
      <c r="R48" s="56" t="s">
        <v>318</v>
      </c>
      <c r="S48" s="101">
        <v>3284</v>
      </c>
      <c r="T48" s="56" t="s">
        <v>322</v>
      </c>
      <c r="U48" s="101">
        <v>8068</v>
      </c>
      <c r="V48" s="56" t="s">
        <v>326</v>
      </c>
      <c r="W48" s="101">
        <v>6869</v>
      </c>
      <c r="X48" s="56" t="s">
        <v>303</v>
      </c>
      <c r="Y48" s="101">
        <v>5117</v>
      </c>
      <c r="Z48" s="56" t="s">
        <v>285</v>
      </c>
      <c r="AA48" s="101">
        <v>29162</v>
      </c>
      <c r="AB48" s="56" t="s">
        <v>302</v>
      </c>
      <c r="AC48" s="101">
        <v>6198</v>
      </c>
      <c r="AD48" s="56" t="s">
        <v>306</v>
      </c>
      <c r="AE48" s="101">
        <v>11124</v>
      </c>
      <c r="AF48" s="56" t="s">
        <v>300</v>
      </c>
      <c r="AG48" s="101">
        <v>7349</v>
      </c>
    </row>
    <row r="49" spans="1:33" ht="19.5" customHeight="1" x14ac:dyDescent="0.2">
      <c r="A49" s="27">
        <v>43</v>
      </c>
      <c r="B49" s="56" t="s">
        <v>318</v>
      </c>
      <c r="C49" s="101">
        <v>140265</v>
      </c>
      <c r="D49" s="56" t="s">
        <v>327</v>
      </c>
      <c r="E49" s="101">
        <v>129685</v>
      </c>
      <c r="F49" s="56" t="s">
        <v>311</v>
      </c>
      <c r="G49" s="101">
        <v>111382</v>
      </c>
      <c r="H49" s="56" t="s">
        <v>324</v>
      </c>
      <c r="I49" s="101">
        <v>6055</v>
      </c>
      <c r="J49" s="56" t="s">
        <v>322</v>
      </c>
      <c r="K49" s="101">
        <v>5839</v>
      </c>
      <c r="L49" s="56" t="s">
        <v>300</v>
      </c>
      <c r="M49" s="101">
        <v>2059</v>
      </c>
      <c r="N49" s="56" t="s">
        <v>303</v>
      </c>
      <c r="O49" s="105">
        <v>13130</v>
      </c>
      <c r="P49" s="56" t="s">
        <v>298</v>
      </c>
      <c r="Q49" s="101">
        <v>20031</v>
      </c>
      <c r="R49" s="56" t="s">
        <v>304</v>
      </c>
      <c r="S49" s="101">
        <v>3231</v>
      </c>
      <c r="T49" s="56" t="s">
        <v>329</v>
      </c>
      <c r="U49" s="101">
        <v>7828</v>
      </c>
      <c r="V49" s="56" t="s">
        <v>316</v>
      </c>
      <c r="W49" s="101">
        <v>6774</v>
      </c>
      <c r="X49" s="56" t="s">
        <v>302</v>
      </c>
      <c r="Y49" s="101">
        <v>5053</v>
      </c>
      <c r="Z49" s="56" t="s">
        <v>325</v>
      </c>
      <c r="AA49" s="101">
        <v>28667</v>
      </c>
      <c r="AB49" s="56" t="s">
        <v>323</v>
      </c>
      <c r="AC49" s="101">
        <v>6181</v>
      </c>
      <c r="AD49" s="56" t="s">
        <v>314</v>
      </c>
      <c r="AE49" s="101">
        <v>11124</v>
      </c>
      <c r="AF49" s="56" t="s">
        <v>308</v>
      </c>
      <c r="AG49" s="101">
        <v>7188</v>
      </c>
    </row>
    <row r="50" spans="1:33" ht="19.5" customHeight="1" x14ac:dyDescent="0.2">
      <c r="A50" s="27">
        <v>44</v>
      </c>
      <c r="B50" s="56" t="s">
        <v>304</v>
      </c>
      <c r="C50" s="101">
        <v>140070</v>
      </c>
      <c r="D50" s="56" t="s">
        <v>318</v>
      </c>
      <c r="E50" s="101">
        <v>128410</v>
      </c>
      <c r="F50" s="56" t="s">
        <v>304</v>
      </c>
      <c r="G50" s="101">
        <v>110798</v>
      </c>
      <c r="H50" s="56" t="s">
        <v>284</v>
      </c>
      <c r="I50" s="101">
        <v>5989</v>
      </c>
      <c r="J50" s="56" t="s">
        <v>316</v>
      </c>
      <c r="K50" s="101">
        <v>5742</v>
      </c>
      <c r="L50" s="56" t="s">
        <v>314</v>
      </c>
      <c r="M50" s="101">
        <v>2021</v>
      </c>
      <c r="N50" s="56" t="s">
        <v>329</v>
      </c>
      <c r="O50" s="105">
        <v>13043</v>
      </c>
      <c r="P50" s="56" t="s">
        <v>305</v>
      </c>
      <c r="Q50" s="101">
        <v>19691</v>
      </c>
      <c r="R50" s="56" t="s">
        <v>315</v>
      </c>
      <c r="S50" s="101">
        <v>2798</v>
      </c>
      <c r="T50" s="56" t="s">
        <v>284</v>
      </c>
      <c r="U50" s="101">
        <v>7804</v>
      </c>
      <c r="V50" s="56" t="s">
        <v>303</v>
      </c>
      <c r="W50" s="101">
        <v>6461</v>
      </c>
      <c r="X50" s="56" t="s">
        <v>288</v>
      </c>
      <c r="Y50" s="101">
        <v>5041</v>
      </c>
      <c r="Z50" s="56" t="s">
        <v>311</v>
      </c>
      <c r="AA50" s="101">
        <v>26879</v>
      </c>
      <c r="AB50" s="56" t="s">
        <v>311</v>
      </c>
      <c r="AC50" s="101">
        <v>6163</v>
      </c>
      <c r="AD50" s="56" t="s">
        <v>312</v>
      </c>
      <c r="AE50" s="101">
        <v>11104</v>
      </c>
      <c r="AF50" s="56" t="s">
        <v>286</v>
      </c>
      <c r="AG50" s="101">
        <v>7138</v>
      </c>
    </row>
    <row r="51" spans="1:33" ht="19.5" customHeight="1" x14ac:dyDescent="0.2">
      <c r="A51" s="27">
        <v>45</v>
      </c>
      <c r="B51" s="56" t="s">
        <v>329</v>
      </c>
      <c r="C51" s="101">
        <v>138115</v>
      </c>
      <c r="D51" s="56" t="s">
        <v>329</v>
      </c>
      <c r="E51" s="101">
        <v>128086</v>
      </c>
      <c r="F51" s="56" t="s">
        <v>327</v>
      </c>
      <c r="G51" s="101">
        <v>110271</v>
      </c>
      <c r="H51" s="56" t="s">
        <v>293</v>
      </c>
      <c r="I51" s="101">
        <v>5576</v>
      </c>
      <c r="J51" s="56" t="s">
        <v>323</v>
      </c>
      <c r="K51" s="101">
        <v>5663</v>
      </c>
      <c r="L51" s="56" t="s">
        <v>329</v>
      </c>
      <c r="M51" s="101">
        <v>1995</v>
      </c>
      <c r="N51" s="56" t="s">
        <v>312</v>
      </c>
      <c r="O51" s="105">
        <v>13004</v>
      </c>
      <c r="P51" s="56" t="s">
        <v>303</v>
      </c>
      <c r="Q51" s="101">
        <v>19619</v>
      </c>
      <c r="R51" s="56" t="s">
        <v>300</v>
      </c>
      <c r="S51" s="101">
        <v>2757</v>
      </c>
      <c r="T51" s="56" t="s">
        <v>316</v>
      </c>
      <c r="U51" s="101">
        <v>7619</v>
      </c>
      <c r="V51" s="56" t="s">
        <v>332</v>
      </c>
      <c r="W51" s="101">
        <v>6326</v>
      </c>
      <c r="X51" s="56" t="s">
        <v>304</v>
      </c>
      <c r="Y51" s="101">
        <v>4992</v>
      </c>
      <c r="Z51" s="56" t="s">
        <v>313</v>
      </c>
      <c r="AA51" s="101">
        <v>26803</v>
      </c>
      <c r="AB51" s="56" t="s">
        <v>319</v>
      </c>
      <c r="AC51" s="101">
        <v>6089</v>
      </c>
      <c r="AD51" s="56" t="s">
        <v>295</v>
      </c>
      <c r="AE51" s="101">
        <v>10945</v>
      </c>
      <c r="AF51" s="56" t="s">
        <v>293</v>
      </c>
      <c r="AG51" s="101">
        <v>6457</v>
      </c>
    </row>
    <row r="52" spans="1:33" ht="19.5" customHeight="1" x14ac:dyDescent="0.2">
      <c r="A52" s="27">
        <v>46</v>
      </c>
      <c r="B52" s="56" t="s">
        <v>323</v>
      </c>
      <c r="C52" s="101">
        <v>136883</v>
      </c>
      <c r="D52" s="56" t="s">
        <v>304</v>
      </c>
      <c r="E52" s="101">
        <v>127832</v>
      </c>
      <c r="F52" s="56" t="s">
        <v>318</v>
      </c>
      <c r="G52" s="101">
        <v>108592</v>
      </c>
      <c r="H52" s="56" t="s">
        <v>315</v>
      </c>
      <c r="I52" s="101">
        <v>5156</v>
      </c>
      <c r="J52" s="56" t="s">
        <v>314</v>
      </c>
      <c r="K52" s="101">
        <v>5643</v>
      </c>
      <c r="L52" s="56" t="s">
        <v>311</v>
      </c>
      <c r="M52" s="101">
        <v>1954</v>
      </c>
      <c r="N52" s="56" t="s">
        <v>298</v>
      </c>
      <c r="O52" s="105">
        <v>12729</v>
      </c>
      <c r="P52" s="56" t="s">
        <v>284</v>
      </c>
      <c r="Q52" s="101">
        <v>18172</v>
      </c>
      <c r="R52" s="56" t="s">
        <v>333</v>
      </c>
      <c r="S52" s="101">
        <v>2674</v>
      </c>
      <c r="T52" s="56" t="s">
        <v>323</v>
      </c>
      <c r="U52" s="101">
        <v>7448</v>
      </c>
      <c r="V52" s="56" t="s">
        <v>295</v>
      </c>
      <c r="W52" s="101">
        <v>6298</v>
      </c>
      <c r="X52" s="56" t="s">
        <v>305</v>
      </c>
      <c r="Y52" s="101">
        <v>4617</v>
      </c>
      <c r="Z52" s="56" t="s">
        <v>330</v>
      </c>
      <c r="AA52" s="101">
        <v>24842</v>
      </c>
      <c r="AB52" s="56" t="s">
        <v>297</v>
      </c>
      <c r="AC52" s="101">
        <v>5960</v>
      </c>
      <c r="AD52" s="56" t="s">
        <v>329</v>
      </c>
      <c r="AE52" s="101">
        <v>10846</v>
      </c>
      <c r="AF52" s="56" t="s">
        <v>316</v>
      </c>
      <c r="AG52" s="101">
        <v>6442</v>
      </c>
    </row>
    <row r="53" spans="1:33" ht="19.5" customHeight="1" thickBot="1" x14ac:dyDescent="0.25">
      <c r="A53" s="28">
        <v>47</v>
      </c>
      <c r="B53" s="69" t="s">
        <v>309</v>
      </c>
      <c r="C53" s="107">
        <v>136860</v>
      </c>
      <c r="D53" s="69" t="s">
        <v>323</v>
      </c>
      <c r="E53" s="107">
        <v>127452</v>
      </c>
      <c r="F53" s="69" t="s">
        <v>323</v>
      </c>
      <c r="G53" s="107">
        <v>108134</v>
      </c>
      <c r="H53" s="69" t="s">
        <v>290</v>
      </c>
      <c r="I53" s="107">
        <v>5000</v>
      </c>
      <c r="J53" s="69" t="s">
        <v>290</v>
      </c>
      <c r="K53" s="107">
        <v>5526</v>
      </c>
      <c r="L53" s="69" t="s">
        <v>303</v>
      </c>
      <c r="M53" s="107">
        <v>1845</v>
      </c>
      <c r="N53" s="69" t="s">
        <v>317</v>
      </c>
      <c r="O53" s="111">
        <v>12373</v>
      </c>
      <c r="P53" s="69" t="s">
        <v>300</v>
      </c>
      <c r="Q53" s="107">
        <v>16976</v>
      </c>
      <c r="R53" s="69" t="s">
        <v>326</v>
      </c>
      <c r="S53" s="107">
        <v>2426</v>
      </c>
      <c r="T53" s="69" t="s">
        <v>303</v>
      </c>
      <c r="U53" s="107">
        <v>7438</v>
      </c>
      <c r="V53" s="69" t="s">
        <v>304</v>
      </c>
      <c r="W53" s="107">
        <v>6120</v>
      </c>
      <c r="X53" s="69" t="s">
        <v>309</v>
      </c>
      <c r="Y53" s="107">
        <v>4399</v>
      </c>
      <c r="Z53" s="69" t="s">
        <v>331</v>
      </c>
      <c r="AA53" s="107">
        <v>23324</v>
      </c>
      <c r="AB53" s="69" t="s">
        <v>304</v>
      </c>
      <c r="AC53" s="107">
        <v>5715</v>
      </c>
      <c r="AD53" s="69" t="s">
        <v>17</v>
      </c>
      <c r="AE53" s="107">
        <v>10146</v>
      </c>
      <c r="AF53" s="69" t="s">
        <v>283</v>
      </c>
      <c r="AG53" s="107">
        <v>5255</v>
      </c>
    </row>
    <row r="54" spans="1:33" ht="19.5" customHeight="1" thickTop="1" x14ac:dyDescent="0.2">
      <c r="A54" s="27">
        <v>48</v>
      </c>
      <c r="B54" s="56" t="s">
        <v>303</v>
      </c>
      <c r="C54" s="101">
        <v>133894</v>
      </c>
      <c r="D54" s="56" t="s">
        <v>309</v>
      </c>
      <c r="E54" s="101">
        <v>125448</v>
      </c>
      <c r="F54" s="56" t="s">
        <v>309</v>
      </c>
      <c r="G54" s="101">
        <v>104683</v>
      </c>
      <c r="H54" s="56" t="s">
        <v>322</v>
      </c>
      <c r="I54" s="101">
        <v>4775</v>
      </c>
      <c r="J54" s="56" t="s">
        <v>331</v>
      </c>
      <c r="K54" s="101">
        <v>5299</v>
      </c>
      <c r="L54" s="56" t="s">
        <v>297</v>
      </c>
      <c r="M54" s="101">
        <v>1564</v>
      </c>
      <c r="N54" s="56" t="s">
        <v>319</v>
      </c>
      <c r="O54" s="105">
        <v>12272</v>
      </c>
      <c r="P54" s="56" t="s">
        <v>330</v>
      </c>
      <c r="Q54" s="101">
        <v>16792</v>
      </c>
      <c r="R54" s="56" t="s">
        <v>309</v>
      </c>
      <c r="S54" s="101">
        <v>2281</v>
      </c>
      <c r="T54" s="56" t="s">
        <v>330</v>
      </c>
      <c r="U54" s="101">
        <v>6919</v>
      </c>
      <c r="V54" s="56" t="s">
        <v>288</v>
      </c>
      <c r="W54" s="101">
        <v>5966</v>
      </c>
      <c r="X54" s="56" t="s">
        <v>315</v>
      </c>
      <c r="Y54" s="101">
        <v>4390</v>
      </c>
      <c r="Z54" s="56" t="s">
        <v>320</v>
      </c>
      <c r="AA54" s="101">
        <v>22935</v>
      </c>
      <c r="AB54" s="56" t="s">
        <v>329</v>
      </c>
      <c r="AC54" s="101">
        <v>5715</v>
      </c>
      <c r="AD54" s="56" t="s">
        <v>315</v>
      </c>
      <c r="AE54" s="101">
        <v>9465</v>
      </c>
      <c r="AF54" s="56" t="s">
        <v>288</v>
      </c>
      <c r="AG54" s="101">
        <v>4977</v>
      </c>
    </row>
    <row r="55" spans="1:33" ht="19.5" customHeight="1" x14ac:dyDescent="0.2">
      <c r="A55" s="27">
        <v>49</v>
      </c>
      <c r="B55" s="56" t="s">
        <v>300</v>
      </c>
      <c r="C55" s="101">
        <v>126714</v>
      </c>
      <c r="D55" s="56" t="s">
        <v>300</v>
      </c>
      <c r="E55" s="101">
        <v>119365</v>
      </c>
      <c r="F55" s="56" t="s">
        <v>300</v>
      </c>
      <c r="G55" s="101">
        <v>104661</v>
      </c>
      <c r="H55" s="56" t="s">
        <v>327</v>
      </c>
      <c r="I55" s="101">
        <v>4407</v>
      </c>
      <c r="J55" s="56" t="s">
        <v>303</v>
      </c>
      <c r="K55" s="101">
        <v>5243</v>
      </c>
      <c r="L55" s="56" t="s">
        <v>327</v>
      </c>
      <c r="M55" s="101">
        <v>1518</v>
      </c>
      <c r="N55" s="56" t="s">
        <v>288</v>
      </c>
      <c r="O55" s="105">
        <v>12235</v>
      </c>
      <c r="P55" s="56" t="s">
        <v>315</v>
      </c>
      <c r="Q55" s="101">
        <v>16350</v>
      </c>
      <c r="R55" s="56" t="s">
        <v>319</v>
      </c>
      <c r="S55" s="101">
        <v>2265</v>
      </c>
      <c r="T55" s="56" t="s">
        <v>300</v>
      </c>
      <c r="U55" s="101">
        <v>6824</v>
      </c>
      <c r="V55" s="56" t="s">
        <v>284</v>
      </c>
      <c r="W55" s="101">
        <v>5349</v>
      </c>
      <c r="X55" s="56" t="s">
        <v>297</v>
      </c>
      <c r="Y55" s="101">
        <v>4360</v>
      </c>
      <c r="Z55" s="56" t="s">
        <v>304</v>
      </c>
      <c r="AA55" s="101">
        <v>21620</v>
      </c>
      <c r="AB55" s="56" t="s">
        <v>309</v>
      </c>
      <c r="AC55" s="101">
        <v>5635</v>
      </c>
      <c r="AD55" s="56" t="s">
        <v>310</v>
      </c>
      <c r="AE55" s="101">
        <v>9245</v>
      </c>
      <c r="AF55" s="56" t="s">
        <v>315</v>
      </c>
      <c r="AG55" s="101">
        <v>4784</v>
      </c>
    </row>
    <row r="56" spans="1:33" ht="19.5" customHeight="1" x14ac:dyDescent="0.2">
      <c r="A56" s="27">
        <v>50</v>
      </c>
      <c r="B56" s="56" t="s">
        <v>330</v>
      </c>
      <c r="C56" s="101">
        <v>125047</v>
      </c>
      <c r="D56" s="56" t="s">
        <v>326</v>
      </c>
      <c r="E56" s="101">
        <v>113487</v>
      </c>
      <c r="F56" s="56" t="s">
        <v>326</v>
      </c>
      <c r="G56" s="101">
        <v>100793</v>
      </c>
      <c r="H56" s="56" t="s">
        <v>300</v>
      </c>
      <c r="I56" s="101">
        <v>4381</v>
      </c>
      <c r="J56" s="56" t="s">
        <v>288</v>
      </c>
      <c r="K56" s="101">
        <v>4883</v>
      </c>
      <c r="L56" s="56" t="s">
        <v>323</v>
      </c>
      <c r="M56" s="101">
        <v>1363</v>
      </c>
      <c r="N56" s="56" t="s">
        <v>300</v>
      </c>
      <c r="O56" s="105">
        <v>10389</v>
      </c>
      <c r="P56" s="56" t="s">
        <v>323</v>
      </c>
      <c r="Q56" s="101">
        <v>15828</v>
      </c>
      <c r="R56" s="56" t="s">
        <v>323</v>
      </c>
      <c r="S56" s="101">
        <v>2020</v>
      </c>
      <c r="T56" s="56" t="s">
        <v>309</v>
      </c>
      <c r="U56" s="101">
        <v>6726</v>
      </c>
      <c r="V56" s="56" t="s">
        <v>17</v>
      </c>
      <c r="W56" s="101">
        <v>5340</v>
      </c>
      <c r="X56" s="56" t="s">
        <v>311</v>
      </c>
      <c r="Y56" s="101">
        <v>4133</v>
      </c>
      <c r="Z56" s="56" t="s">
        <v>328</v>
      </c>
      <c r="AA56" s="101">
        <v>21048</v>
      </c>
      <c r="AB56" s="56" t="s">
        <v>326</v>
      </c>
      <c r="AC56" s="101">
        <v>4825</v>
      </c>
      <c r="AD56" s="56" t="s">
        <v>303</v>
      </c>
      <c r="AE56" s="101">
        <v>8580</v>
      </c>
      <c r="AF56" s="56" t="s">
        <v>299</v>
      </c>
      <c r="AG56" s="101">
        <v>4608</v>
      </c>
    </row>
    <row r="57" spans="1:33" ht="19.5" customHeight="1" x14ac:dyDescent="0.2">
      <c r="A57" s="27">
        <v>51</v>
      </c>
      <c r="B57" s="56" t="s">
        <v>326</v>
      </c>
      <c r="C57" s="101">
        <v>122620</v>
      </c>
      <c r="D57" s="56" t="s">
        <v>330</v>
      </c>
      <c r="E57" s="101">
        <v>112875</v>
      </c>
      <c r="F57" s="56" t="s">
        <v>330</v>
      </c>
      <c r="G57" s="101">
        <v>95617</v>
      </c>
      <c r="H57" s="56" t="s">
        <v>303</v>
      </c>
      <c r="I57" s="101">
        <v>4296</v>
      </c>
      <c r="J57" s="56" t="s">
        <v>300</v>
      </c>
      <c r="K57" s="101">
        <v>4822</v>
      </c>
      <c r="L57" s="56" t="s">
        <v>326</v>
      </c>
      <c r="M57" s="101">
        <v>1031</v>
      </c>
      <c r="N57" s="56" t="s">
        <v>326</v>
      </c>
      <c r="O57" s="105">
        <v>9913</v>
      </c>
      <c r="P57" s="56" t="s">
        <v>326</v>
      </c>
      <c r="Q57" s="101">
        <v>15661</v>
      </c>
      <c r="R57" s="56" t="s">
        <v>330</v>
      </c>
      <c r="S57" s="101">
        <v>1795</v>
      </c>
      <c r="T57" s="56" t="s">
        <v>318</v>
      </c>
      <c r="U57" s="101">
        <v>6347</v>
      </c>
      <c r="V57" s="56" t="s">
        <v>300</v>
      </c>
      <c r="W57" s="101">
        <v>5310</v>
      </c>
      <c r="X57" s="56" t="s">
        <v>300</v>
      </c>
      <c r="Y57" s="101">
        <v>4124</v>
      </c>
      <c r="Z57" s="56" t="s">
        <v>302</v>
      </c>
      <c r="AA57" s="101">
        <v>18906</v>
      </c>
      <c r="AB57" s="56" t="s">
        <v>330</v>
      </c>
      <c r="AC57" s="101">
        <v>4563</v>
      </c>
      <c r="AD57" s="56" t="s">
        <v>300</v>
      </c>
      <c r="AE57" s="101">
        <v>8377</v>
      </c>
      <c r="AF57" s="56" t="s">
        <v>303</v>
      </c>
      <c r="AG57" s="101">
        <v>2384</v>
      </c>
    </row>
    <row r="58" spans="1:33" ht="19.5" customHeight="1" x14ac:dyDescent="0.2">
      <c r="A58" s="27">
        <v>52</v>
      </c>
      <c r="B58" s="56" t="s">
        <v>315</v>
      </c>
      <c r="C58" s="101">
        <v>105115</v>
      </c>
      <c r="D58" s="56" t="s">
        <v>315</v>
      </c>
      <c r="E58" s="101">
        <v>100332</v>
      </c>
      <c r="F58" s="56" t="s">
        <v>315</v>
      </c>
      <c r="G58" s="101">
        <v>87052</v>
      </c>
      <c r="H58" s="56" t="s">
        <v>323</v>
      </c>
      <c r="I58" s="101">
        <v>2277</v>
      </c>
      <c r="J58" s="56" t="s">
        <v>326</v>
      </c>
      <c r="K58" s="101">
        <v>4323</v>
      </c>
      <c r="L58" s="56" t="s">
        <v>315</v>
      </c>
      <c r="M58" s="101">
        <v>905</v>
      </c>
      <c r="N58" s="56" t="s">
        <v>323</v>
      </c>
      <c r="O58" s="105">
        <v>8642</v>
      </c>
      <c r="P58" s="56" t="s">
        <v>309</v>
      </c>
      <c r="Q58" s="101">
        <v>12698</v>
      </c>
      <c r="R58" s="56" t="s">
        <v>329</v>
      </c>
      <c r="S58" s="101">
        <v>1695</v>
      </c>
      <c r="T58" s="56" t="s">
        <v>326</v>
      </c>
      <c r="U58" s="101">
        <v>4479</v>
      </c>
      <c r="V58" s="56" t="s">
        <v>323</v>
      </c>
      <c r="W58" s="101">
        <v>4876</v>
      </c>
      <c r="X58" s="56" t="s">
        <v>330</v>
      </c>
      <c r="Y58" s="101">
        <v>3703</v>
      </c>
      <c r="Z58" s="56" t="s">
        <v>315</v>
      </c>
      <c r="AA58" s="101">
        <v>18536</v>
      </c>
      <c r="AB58" s="56" t="s">
        <v>315</v>
      </c>
      <c r="AC58" s="101">
        <v>3815</v>
      </c>
      <c r="AD58" s="56" t="s">
        <v>326</v>
      </c>
      <c r="AE58" s="101">
        <v>7869</v>
      </c>
      <c r="AF58" s="56" t="s">
        <v>290</v>
      </c>
      <c r="AG58" s="101">
        <v>1143</v>
      </c>
    </row>
    <row r="59" spans="1:33" ht="19.5" customHeight="1" x14ac:dyDescent="0.2">
      <c r="O59" s="45"/>
    </row>
    <row r="60" spans="1:33" ht="19.5" customHeight="1" x14ac:dyDescent="0.2">
      <c r="O60" s="57"/>
    </row>
    <row r="61" spans="1:33" ht="19.5" customHeight="1" x14ac:dyDescent="0.2"/>
    <row r="62" spans="1:33" ht="19.5" customHeight="1" x14ac:dyDescent="0.2"/>
    <row r="63" spans="1:33" ht="19.5" customHeight="1" x14ac:dyDescent="0.2"/>
  </sheetData>
  <phoneticPr fontId="9"/>
  <conditionalFormatting sqref="B2">
    <cfRule type="containsText" dxfId="33" priority="37" stopIfTrue="1" operator="containsText" text="甲府市">
      <formula>NOT(ISERROR(SEARCH("甲府市",B2)))</formula>
    </cfRule>
  </conditionalFormatting>
  <conditionalFormatting sqref="A1:XFD2 A4:XFD65536 A3:B3 D3 F3 H3 J3 L3 N3 P3 R3 T3 V3 X3 Z3 AB3 AD3 AF3 AH3:IV3">
    <cfRule type="containsText" dxfId="32" priority="36" stopIfTrue="1" operator="containsText" text="甲府市">
      <formula>NOT(ISERROR(SEARCH("甲府市",A1)))</formula>
    </cfRule>
  </conditionalFormatting>
  <conditionalFormatting sqref="C3">
    <cfRule type="containsText" dxfId="31" priority="34" stopIfTrue="1" operator="containsText" text="甲府市">
      <formula>NOT(ISERROR(SEARCH("甲府市",C3)))</formula>
    </cfRule>
  </conditionalFormatting>
  <conditionalFormatting sqref="C3">
    <cfRule type="cellIs" dxfId="30" priority="33" stopIfTrue="1" operator="notBetween">
      <formula>6</formula>
      <formula>47</formula>
    </cfRule>
  </conditionalFormatting>
  <conditionalFormatting sqref="E3">
    <cfRule type="containsText" dxfId="29" priority="32" stopIfTrue="1" operator="containsText" text="甲府市">
      <formula>NOT(ISERROR(SEARCH("甲府市",E3)))</formula>
    </cfRule>
  </conditionalFormatting>
  <conditionalFormatting sqref="E3">
    <cfRule type="cellIs" dxfId="28" priority="31" stopIfTrue="1" operator="notBetween">
      <formula>6</formula>
      <formula>47</formula>
    </cfRule>
  </conditionalFormatting>
  <conditionalFormatting sqref="G3">
    <cfRule type="containsText" dxfId="27" priority="30" stopIfTrue="1" operator="containsText" text="甲府市">
      <formula>NOT(ISERROR(SEARCH("甲府市",G3)))</formula>
    </cfRule>
  </conditionalFormatting>
  <conditionalFormatting sqref="G3">
    <cfRule type="cellIs" dxfId="26" priority="29" stopIfTrue="1" operator="notBetween">
      <formula>6</formula>
      <formula>47</formula>
    </cfRule>
  </conditionalFormatting>
  <conditionalFormatting sqref="I3">
    <cfRule type="containsText" dxfId="25" priority="28" stopIfTrue="1" operator="containsText" text="甲府市">
      <formula>NOT(ISERROR(SEARCH("甲府市",I3)))</formula>
    </cfRule>
  </conditionalFormatting>
  <conditionalFormatting sqref="I3">
    <cfRule type="cellIs" dxfId="24" priority="27" stopIfTrue="1" operator="notBetween">
      <formula>6</formula>
      <formula>47</formula>
    </cfRule>
  </conditionalFormatting>
  <conditionalFormatting sqref="K3">
    <cfRule type="containsText" dxfId="23" priority="26" stopIfTrue="1" operator="containsText" text="甲府市">
      <formula>NOT(ISERROR(SEARCH("甲府市",K3)))</formula>
    </cfRule>
  </conditionalFormatting>
  <conditionalFormatting sqref="K3">
    <cfRule type="cellIs" dxfId="22" priority="25" stopIfTrue="1" operator="notBetween">
      <formula>6</formula>
      <formula>47</formula>
    </cfRule>
  </conditionalFormatting>
  <conditionalFormatting sqref="M3">
    <cfRule type="containsText" dxfId="21" priority="24" stopIfTrue="1" operator="containsText" text="甲府市">
      <formula>NOT(ISERROR(SEARCH("甲府市",M3)))</formula>
    </cfRule>
  </conditionalFormatting>
  <conditionalFormatting sqref="M3">
    <cfRule type="cellIs" dxfId="20" priority="23" stopIfTrue="1" operator="notBetween">
      <formula>6</formula>
      <formula>47</formula>
    </cfRule>
  </conditionalFormatting>
  <conditionalFormatting sqref="O3">
    <cfRule type="containsText" dxfId="19" priority="22" stopIfTrue="1" operator="containsText" text="甲府市">
      <formula>NOT(ISERROR(SEARCH("甲府市",O3)))</formula>
    </cfRule>
  </conditionalFormatting>
  <conditionalFormatting sqref="O3">
    <cfRule type="cellIs" dxfId="18" priority="21" stopIfTrue="1" operator="notBetween">
      <formula>6</formula>
      <formula>47</formula>
    </cfRule>
  </conditionalFormatting>
  <conditionalFormatting sqref="Q3">
    <cfRule type="containsText" dxfId="17" priority="20" stopIfTrue="1" operator="containsText" text="甲府市">
      <formula>NOT(ISERROR(SEARCH("甲府市",Q3)))</formula>
    </cfRule>
  </conditionalFormatting>
  <conditionalFormatting sqref="Q3">
    <cfRule type="cellIs" dxfId="16" priority="19" stopIfTrue="1" operator="notBetween">
      <formula>6</formula>
      <formula>47</formula>
    </cfRule>
  </conditionalFormatting>
  <conditionalFormatting sqref="U3">
    <cfRule type="containsText" dxfId="15" priority="16" stopIfTrue="1" operator="containsText" text="甲府市">
      <formula>NOT(ISERROR(SEARCH("甲府市",U3)))</formula>
    </cfRule>
  </conditionalFormatting>
  <conditionalFormatting sqref="U3">
    <cfRule type="cellIs" dxfId="14" priority="15" stopIfTrue="1" operator="notBetween">
      <formula>6</formula>
      <formula>47</formula>
    </cfRule>
  </conditionalFormatting>
  <conditionalFormatting sqref="W3">
    <cfRule type="containsText" dxfId="13" priority="14" stopIfTrue="1" operator="containsText" text="甲府市">
      <formula>NOT(ISERROR(SEARCH("甲府市",W3)))</formula>
    </cfRule>
  </conditionalFormatting>
  <conditionalFormatting sqref="W3">
    <cfRule type="cellIs" dxfId="12" priority="13" stopIfTrue="1" operator="notBetween">
      <formula>6</formula>
      <formula>47</formula>
    </cfRule>
  </conditionalFormatting>
  <conditionalFormatting sqref="Y3">
    <cfRule type="containsText" dxfId="11" priority="12" stopIfTrue="1" operator="containsText" text="甲府市">
      <formula>NOT(ISERROR(SEARCH("甲府市",Y3)))</formula>
    </cfRule>
  </conditionalFormatting>
  <conditionalFormatting sqref="Y3">
    <cfRule type="cellIs" dxfId="10" priority="11" stopIfTrue="1" operator="notBetween">
      <formula>6</formula>
      <formula>47</formula>
    </cfRule>
  </conditionalFormatting>
  <conditionalFormatting sqref="AA3">
    <cfRule type="containsText" dxfId="9" priority="10" stopIfTrue="1" operator="containsText" text="甲府市">
      <formula>NOT(ISERROR(SEARCH("甲府市",AA3)))</formula>
    </cfRule>
  </conditionalFormatting>
  <conditionalFormatting sqref="AA3">
    <cfRule type="cellIs" dxfId="8" priority="9" stopIfTrue="1" operator="notBetween">
      <formula>6</formula>
      <formula>47</formula>
    </cfRule>
  </conditionalFormatting>
  <conditionalFormatting sqref="AC3">
    <cfRule type="containsText" dxfId="7" priority="8" stopIfTrue="1" operator="containsText" text="甲府市">
      <formula>NOT(ISERROR(SEARCH("甲府市",AC3)))</formula>
    </cfRule>
  </conditionalFormatting>
  <conditionalFormatting sqref="AC3">
    <cfRule type="cellIs" dxfId="6" priority="7" stopIfTrue="1" operator="notBetween">
      <formula>6</formula>
      <formula>47</formula>
    </cfRule>
  </conditionalFormatting>
  <conditionalFormatting sqref="AE3">
    <cfRule type="containsText" dxfId="5" priority="6" stopIfTrue="1" operator="containsText" text="甲府市">
      <formula>NOT(ISERROR(SEARCH("甲府市",AE3)))</formula>
    </cfRule>
  </conditionalFormatting>
  <conditionalFormatting sqref="AE3">
    <cfRule type="cellIs" dxfId="4" priority="5" stopIfTrue="1" operator="notBetween">
      <formula>6</formula>
      <formula>47</formula>
    </cfRule>
  </conditionalFormatting>
  <conditionalFormatting sqref="AG3">
    <cfRule type="containsText" dxfId="3" priority="4" stopIfTrue="1" operator="containsText" text="甲府市">
      <formula>NOT(ISERROR(SEARCH("甲府市",AG3)))</formula>
    </cfRule>
  </conditionalFormatting>
  <conditionalFormatting sqref="AG3">
    <cfRule type="cellIs" dxfId="2" priority="3" stopIfTrue="1" operator="notBetween">
      <formula>6</formula>
      <formula>47</formula>
    </cfRule>
  </conditionalFormatting>
  <conditionalFormatting sqref="S3">
    <cfRule type="containsText" dxfId="1" priority="2" stopIfTrue="1" operator="containsText" text="甲府市">
      <formula>NOT(ISERROR(SEARCH("甲府市",S3)))</formula>
    </cfRule>
  </conditionalFormatting>
  <conditionalFormatting sqref="S3">
    <cfRule type="cellIs" dxfId="0"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70" orientation="portrait" useFirstPageNumber="1" r:id="rId1"/>
  <headerFooter>
    <oddHeader>&amp;L外食&amp;R2022年(令和4年）～2024年（令和6年）平均</oddHeader>
    <oddFooter>&amp;C&amp;"Century,標準"&amp;18&amp;P</oddFooter>
  </headerFooter>
  <colBreaks count="2" manualBreakCount="2">
    <brk id="15" min="2" max="57" man="1"/>
    <brk id="29" min="2" max="5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x14ac:dyDescent="0.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ER65"/>
  <sheetViews>
    <sheetView view="pageLayout" topLeftCell="CF1" zoomScaleNormal="100" zoomScaleSheetLayoutView="100" workbookViewId="0">
      <selection activeCell="CU3" sqref="CU3"/>
    </sheetView>
  </sheetViews>
  <sheetFormatPr defaultColWidth="10.6640625"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10" width="10.6640625" style="2" customWidth="1"/>
    <col min="11" max="11" width="10.6640625" style="1" customWidth="1"/>
    <col min="12" max="12" width="10.6640625" style="2" customWidth="1"/>
    <col min="13" max="13" width="10.6640625" style="1" customWidth="1"/>
    <col min="14" max="14" width="10.6640625" style="2" customWidth="1"/>
    <col min="15" max="15" width="10.6640625" style="1" customWidth="1"/>
    <col min="16" max="16" width="10.6640625" style="2" customWidth="1"/>
    <col min="17" max="17" width="10.6640625" style="1" customWidth="1"/>
    <col min="18" max="18" width="10.6640625" style="2" customWidth="1"/>
    <col min="19" max="19" width="10.6640625" style="1" customWidth="1"/>
    <col min="20" max="20" width="11.21875" style="2" customWidth="1"/>
    <col min="21" max="21" width="10.6640625" style="1" customWidth="1"/>
    <col min="22" max="22" width="10.6640625" style="2" customWidth="1"/>
    <col min="23" max="23" width="10.6640625" style="1" customWidth="1"/>
    <col min="24" max="24" width="10.6640625" style="2" customWidth="1"/>
    <col min="25" max="25" width="10.6640625" style="1" customWidth="1"/>
    <col min="26" max="26" width="10.6640625" style="2" customWidth="1"/>
    <col min="27" max="27" width="10.6640625" style="1" customWidth="1"/>
    <col min="28" max="28" width="10.6640625" style="2" customWidth="1"/>
    <col min="29" max="29" width="10.6640625" style="1" customWidth="1"/>
    <col min="30" max="30" width="10.6640625" style="2" customWidth="1"/>
    <col min="31" max="31" width="10.6640625" style="1" customWidth="1"/>
    <col min="32" max="32" width="10.6640625" style="2" customWidth="1"/>
    <col min="33" max="33" width="10.6640625" style="1" customWidth="1"/>
    <col min="34" max="34" width="11.88671875" style="2" customWidth="1"/>
    <col min="35" max="35" width="10.6640625" style="1" customWidth="1"/>
    <col min="36" max="36" width="10.6640625" style="2" customWidth="1"/>
    <col min="37" max="37" width="10.6640625" style="1" customWidth="1"/>
    <col min="38" max="38" width="10.6640625" style="2" customWidth="1"/>
    <col min="39" max="39" width="10.6640625" style="1" customWidth="1"/>
    <col min="40" max="40" width="10.6640625" style="2" customWidth="1"/>
    <col min="41" max="41" width="10.6640625" style="1" customWidth="1"/>
    <col min="42" max="42" width="10.6640625" style="2" customWidth="1"/>
    <col min="43" max="43" width="10.6640625" style="1" customWidth="1"/>
    <col min="44" max="44" width="10.6640625" style="2" customWidth="1"/>
    <col min="45" max="45" width="13" style="1" customWidth="1"/>
    <col min="46" max="46" width="10.6640625" style="2" customWidth="1"/>
    <col min="47" max="47" width="10.6640625" style="1" customWidth="1"/>
    <col min="48" max="48" width="10.6640625" style="2" customWidth="1"/>
    <col min="49" max="49" width="10.6640625" style="1" customWidth="1"/>
    <col min="50" max="50" width="10.6640625" style="2" customWidth="1"/>
    <col min="51" max="51" width="10.6640625" style="1" customWidth="1"/>
    <col min="52" max="52" width="10.6640625" style="2" customWidth="1"/>
    <col min="53" max="53" width="10.6640625" style="1" customWidth="1"/>
    <col min="54" max="54" width="10.6640625" style="2" customWidth="1"/>
    <col min="55" max="55" width="10.6640625" style="1" customWidth="1"/>
    <col min="56" max="56" width="10.6640625" style="2" customWidth="1"/>
    <col min="57" max="57" width="10.6640625" style="1" customWidth="1"/>
    <col min="58" max="58" width="10.6640625" style="2" customWidth="1"/>
    <col min="59" max="59" width="10.6640625" style="1" customWidth="1"/>
    <col min="60" max="60" width="10.6640625" style="2" customWidth="1"/>
    <col min="61" max="61" width="10.6640625" style="1" customWidth="1"/>
    <col min="62" max="62" width="10.6640625" style="2" customWidth="1"/>
    <col min="63" max="63" width="10.6640625" style="1" customWidth="1"/>
    <col min="64" max="64" width="10.6640625" style="2" customWidth="1"/>
    <col min="65" max="65" width="10.6640625" style="1" customWidth="1"/>
    <col min="66" max="66" width="10.6640625" style="2" customWidth="1"/>
    <col min="67" max="67" width="10.6640625" style="1" customWidth="1"/>
    <col min="68" max="68" width="10.6640625" style="2" customWidth="1"/>
    <col min="69" max="69" width="10.6640625" style="1" customWidth="1"/>
    <col min="70" max="70" width="10.6640625" style="2" customWidth="1"/>
    <col min="71" max="71" width="10.6640625" style="1" customWidth="1"/>
    <col min="72" max="72" width="10.6640625" style="2" customWidth="1"/>
    <col min="73" max="73" width="10.6640625" style="1" customWidth="1"/>
    <col min="74" max="74" width="10.6640625" style="2" customWidth="1"/>
    <col min="75" max="75" width="10.6640625" style="1" customWidth="1"/>
    <col min="76" max="76" width="11.6640625" style="2" customWidth="1"/>
    <col min="77" max="77" width="11.44140625" style="1" customWidth="1"/>
    <col min="78" max="78" width="10.6640625" style="2" customWidth="1"/>
    <col min="79" max="79" width="10.6640625" style="1" customWidth="1"/>
    <col min="80" max="80" width="10.6640625" style="2" customWidth="1"/>
    <col min="81" max="81" width="10.6640625" style="1" customWidth="1"/>
    <col min="82" max="82" width="10.6640625" style="2" customWidth="1"/>
    <col min="83" max="83" width="10.6640625" style="1" customWidth="1"/>
    <col min="84" max="84" width="10.6640625" style="2" customWidth="1"/>
    <col min="85" max="85" width="10.6640625" style="1" customWidth="1"/>
    <col min="86" max="86" width="10.6640625" style="2" customWidth="1"/>
    <col min="87" max="87" width="10.6640625" style="1" customWidth="1"/>
    <col min="88" max="88" width="10.6640625" style="2" customWidth="1"/>
    <col min="89" max="89" width="10.6640625" style="1" customWidth="1"/>
    <col min="90" max="90" width="12.33203125" style="2" customWidth="1"/>
    <col min="91" max="91" width="10.6640625" style="1" customWidth="1"/>
    <col min="92" max="92" width="10.6640625" style="2" customWidth="1"/>
    <col min="93" max="93" width="10.6640625" style="1" customWidth="1"/>
    <col min="94" max="94" width="10.6640625" style="2" customWidth="1"/>
    <col min="95" max="95" width="10.6640625" style="1" customWidth="1"/>
    <col min="96" max="96" width="10.6640625" style="2" customWidth="1"/>
    <col min="97" max="97" width="10.6640625" style="1" customWidth="1"/>
    <col min="98" max="98" width="10.6640625" style="2" customWidth="1"/>
    <col min="99" max="99" width="10.6640625" style="1" customWidth="1"/>
    <col min="100" max="100" width="10.6640625" style="2" customWidth="1"/>
    <col min="101" max="101" width="10.6640625" style="1" customWidth="1"/>
    <col min="102" max="102" width="10.6640625" style="2" customWidth="1"/>
    <col min="103" max="103" width="10.6640625" style="1" customWidth="1"/>
    <col min="104" max="104" width="13.109375" style="2" customWidth="1"/>
    <col min="105" max="105" width="10.6640625" style="1" customWidth="1"/>
    <col min="106" max="106" width="10.6640625" style="2" customWidth="1"/>
    <col min="107" max="107" width="10.6640625" style="1" customWidth="1"/>
    <col min="108" max="108" width="10.6640625" style="2" customWidth="1"/>
    <col min="109" max="109" width="10.6640625" style="1" customWidth="1"/>
    <col min="110" max="110" width="10.6640625" style="2" customWidth="1"/>
    <col min="111" max="111" width="10.6640625" style="1" customWidth="1"/>
    <col min="112" max="112" width="10.6640625" style="2" customWidth="1"/>
    <col min="113" max="113" width="10.6640625" style="1" customWidth="1"/>
    <col min="114" max="114" width="10.6640625" style="2" customWidth="1"/>
    <col min="115" max="115" width="10.6640625" style="1" customWidth="1"/>
    <col min="116" max="116" width="10.6640625" style="2" customWidth="1"/>
    <col min="117" max="117" width="10.6640625" style="1" customWidth="1"/>
    <col min="118" max="118" width="10.88671875" style="2" customWidth="1"/>
    <col min="119" max="119" width="10.6640625" style="1" customWidth="1"/>
    <col min="120" max="120" width="11.6640625" style="2" customWidth="1"/>
    <col min="121" max="121" width="10.6640625" style="1" customWidth="1"/>
    <col min="122" max="122" width="10.6640625" style="2" customWidth="1"/>
    <col min="123" max="123" width="10.6640625" style="1" customWidth="1"/>
    <col min="124" max="124" width="10.6640625" style="2" customWidth="1"/>
    <col min="125" max="125" width="11.21875" style="1" customWidth="1"/>
    <col min="126" max="126" width="10.6640625" style="2" customWidth="1"/>
    <col min="127" max="127" width="10.6640625" style="1" customWidth="1"/>
    <col min="128" max="128" width="10.6640625" style="2" customWidth="1"/>
    <col min="129" max="129" width="11.88671875" style="1" customWidth="1"/>
    <col min="130" max="130" width="10.6640625" style="2" customWidth="1"/>
    <col min="131" max="131" width="10.6640625" style="1" customWidth="1"/>
    <col min="132" max="132" width="10.6640625" style="2" customWidth="1"/>
    <col min="133" max="133" width="10.6640625" style="1" customWidth="1"/>
    <col min="134" max="134" width="10.6640625" style="2" customWidth="1"/>
    <col min="135" max="135" width="10.6640625" style="1" customWidth="1"/>
    <col min="136" max="136" width="10.6640625" style="2" customWidth="1"/>
    <col min="137" max="137" width="10.6640625" style="1" customWidth="1"/>
    <col min="138" max="138" width="10.6640625" style="2" customWidth="1"/>
    <col min="139" max="139" width="10.6640625" style="1" customWidth="1"/>
    <col min="140" max="140" width="10.6640625" style="2" customWidth="1"/>
    <col min="141" max="141" width="10.6640625" style="1" customWidth="1"/>
    <col min="142" max="142" width="10.109375" style="2" customWidth="1"/>
    <col min="143" max="143" width="10.6640625" style="1" customWidth="1"/>
    <col min="144" max="144" width="12.33203125" style="2" customWidth="1"/>
    <col min="145" max="145" width="10.6640625" style="1" customWidth="1"/>
    <col min="146" max="146" width="10.6640625" style="2" customWidth="1"/>
    <col min="147" max="147" width="10.6640625" style="1" customWidth="1"/>
    <col min="148" max="148" width="11.21875" style="1" customWidth="1"/>
    <col min="149" max="16384" width="10.6640625" style="1"/>
  </cols>
  <sheetData>
    <row r="1" spans="1:148" x14ac:dyDescent="0.2">
      <c r="F1" s="26"/>
      <c r="G1" s="20"/>
      <c r="I1" s="20"/>
      <c r="L1" s="20"/>
      <c r="AV1" s="20"/>
      <c r="AZ1" s="20"/>
      <c r="BL1" s="20"/>
      <c r="BR1" s="20"/>
      <c r="BV1" s="20"/>
      <c r="DN1" s="20"/>
      <c r="EF1" s="20"/>
      <c r="EL1" s="20"/>
    </row>
    <row r="2" spans="1:148" x14ac:dyDescent="0.2">
      <c r="B2" s="8"/>
      <c r="G2" s="20"/>
      <c r="I2" s="20"/>
      <c r="AB2" s="20"/>
      <c r="AT2" s="20"/>
      <c r="BL2" s="20"/>
      <c r="BT2" s="20"/>
      <c r="BV2" s="20"/>
      <c r="BZ2" s="20"/>
      <c r="CG2" s="10"/>
      <c r="DN2" s="20"/>
      <c r="DO2" s="10"/>
    </row>
    <row r="3" spans="1:148" ht="57" customHeight="1" x14ac:dyDescent="0.2">
      <c r="A3" s="35" t="s">
        <v>218</v>
      </c>
      <c r="B3" s="21" t="s">
        <v>18</v>
      </c>
      <c r="C3" s="93">
        <f>MATCH("甲府市",B7:B58,0)</f>
        <v>18</v>
      </c>
      <c r="D3" s="21" t="s">
        <v>19</v>
      </c>
      <c r="E3" s="93">
        <f>MATCH("甲府市",D7:D58,0)</f>
        <v>39</v>
      </c>
      <c r="F3" s="21" t="s">
        <v>19</v>
      </c>
      <c r="G3" s="93">
        <f>MATCH("甲府市",F7:F58,0)</f>
        <v>50</v>
      </c>
      <c r="H3" s="21" t="s">
        <v>20</v>
      </c>
      <c r="I3" s="93">
        <f>MATCH("甲府市",H7:H58,0)</f>
        <v>40</v>
      </c>
      <c r="J3" s="21" t="s">
        <v>20</v>
      </c>
      <c r="K3" s="93">
        <f>MATCH("甲府市",J7:J58,0)</f>
        <v>51</v>
      </c>
      <c r="L3" s="21" t="s">
        <v>21</v>
      </c>
      <c r="M3" s="93">
        <f>MATCH("甲府市",L7:L58,0)</f>
        <v>2</v>
      </c>
      <c r="N3" s="21" t="s">
        <v>21</v>
      </c>
      <c r="O3" s="93">
        <f>MATCH("甲府市",N7:N58,0)</f>
        <v>2</v>
      </c>
      <c r="P3" s="21" t="s">
        <v>22</v>
      </c>
      <c r="Q3" s="93">
        <f>MATCH("甲府市",P7:P58,0)</f>
        <v>34</v>
      </c>
      <c r="R3" s="21" t="s">
        <v>22</v>
      </c>
      <c r="S3" s="93">
        <f>MATCH("甲府市",R7:R58,0)</f>
        <v>36</v>
      </c>
      <c r="T3" s="21" t="s">
        <v>23</v>
      </c>
      <c r="U3" s="93">
        <f>MATCH("甲府市",T7:T58,0)</f>
        <v>50</v>
      </c>
      <c r="V3" s="21" t="s">
        <v>274</v>
      </c>
      <c r="W3" s="93">
        <f>MATCH("甲府市",V7:V58,0)</f>
        <v>51</v>
      </c>
      <c r="X3" s="21" t="s">
        <v>24</v>
      </c>
      <c r="Y3" s="93">
        <f>MATCH("甲府市",X7:X58,0)</f>
        <v>44</v>
      </c>
      <c r="Z3" s="21" t="s">
        <v>24</v>
      </c>
      <c r="AA3" s="93">
        <f>MATCH("甲府市",Z7:Z58,0)</f>
        <v>45</v>
      </c>
      <c r="AB3" s="21" t="s">
        <v>25</v>
      </c>
      <c r="AC3" s="93">
        <f>MATCH("甲府市",AB7:AB58,0)</f>
        <v>47</v>
      </c>
      <c r="AD3" s="21" t="s">
        <v>25</v>
      </c>
      <c r="AE3" s="93">
        <f>MATCH("甲府市",AD7:AD58,0)</f>
        <v>48</v>
      </c>
      <c r="AF3" s="21" t="s">
        <v>26</v>
      </c>
      <c r="AG3" s="93">
        <f>MATCH("甲府市",AF7:AF58,0)</f>
        <v>30</v>
      </c>
      <c r="AH3" s="21" t="s">
        <v>26</v>
      </c>
      <c r="AI3" s="93">
        <f>MATCH("甲府市",AH7:AH58,0)</f>
        <v>17</v>
      </c>
      <c r="AJ3" s="21" t="s">
        <v>27</v>
      </c>
      <c r="AK3" s="93">
        <f>MATCH("甲府市",AJ7:AJ58,0)</f>
        <v>21</v>
      </c>
      <c r="AL3" s="21" t="s">
        <v>27</v>
      </c>
      <c r="AM3" s="93">
        <f>MATCH("甲府市",AL7:AL58,0)</f>
        <v>33</v>
      </c>
      <c r="AN3" s="21" t="s">
        <v>28</v>
      </c>
      <c r="AO3" s="93">
        <f>MATCH("甲府市",AN7:AN58,0)</f>
        <v>35</v>
      </c>
      <c r="AP3" s="21" t="s">
        <v>28</v>
      </c>
      <c r="AQ3" s="93">
        <f>MATCH("甲府市",AP7:AP58,0)</f>
        <v>34</v>
      </c>
      <c r="AR3" s="21" t="s">
        <v>29</v>
      </c>
      <c r="AS3" s="93">
        <f>MATCH("甲府市",AR7:AR58,0)</f>
        <v>51</v>
      </c>
      <c r="AT3" s="21" t="s">
        <v>29</v>
      </c>
      <c r="AU3" s="93">
        <f>MATCH("甲府市",AT7:AT58,0)</f>
        <v>52</v>
      </c>
      <c r="AV3" s="21" t="s">
        <v>30</v>
      </c>
      <c r="AW3" s="93">
        <f>MATCH("甲府市",AV7:AV58,0)</f>
        <v>45</v>
      </c>
      <c r="AX3" s="21" t="s">
        <v>30</v>
      </c>
      <c r="AY3" s="93">
        <f>MATCH("甲府市",AX7:AX58,0)</f>
        <v>41</v>
      </c>
      <c r="AZ3" s="21" t="s">
        <v>31</v>
      </c>
      <c r="BA3" s="93">
        <f>MATCH("甲府市",AZ7:AZ58,0)</f>
        <v>23</v>
      </c>
      <c r="BB3" s="21" t="s">
        <v>31</v>
      </c>
      <c r="BC3" s="93">
        <f>MATCH("甲府市",BB7:BB58,0)</f>
        <v>35</v>
      </c>
      <c r="BD3" s="21" t="s">
        <v>32</v>
      </c>
      <c r="BE3" s="93">
        <f>MATCH("甲府市",BD7:BD58,0)</f>
        <v>41</v>
      </c>
      <c r="BF3" s="21" t="s">
        <v>32</v>
      </c>
      <c r="BG3" s="93">
        <f>MATCH("甲府市",BF7:BF58,0)</f>
        <v>30</v>
      </c>
      <c r="BH3" s="21" t="s">
        <v>33</v>
      </c>
      <c r="BI3" s="93">
        <f>MATCH("甲府市",BH7:BH58,0)</f>
        <v>44</v>
      </c>
      <c r="BJ3" s="21" t="s">
        <v>33</v>
      </c>
      <c r="BK3" s="93">
        <f>MATCH("甲府市",BJ7:BJ58,0)</f>
        <v>46</v>
      </c>
      <c r="BL3" s="21" t="s">
        <v>34</v>
      </c>
      <c r="BM3" s="93">
        <f>MATCH("甲府市",BL7:BL58,0)</f>
        <v>31</v>
      </c>
      <c r="BN3" s="21" t="s">
        <v>34</v>
      </c>
      <c r="BO3" s="93">
        <f>MATCH("甲府市",BN7:BN58,0)</f>
        <v>41</v>
      </c>
      <c r="BP3" s="21" t="s">
        <v>35</v>
      </c>
      <c r="BQ3" s="93">
        <f>MATCH("甲府市",BP7:BP58,0)</f>
        <v>50</v>
      </c>
      <c r="BR3" s="21" t="s">
        <v>35</v>
      </c>
      <c r="BS3" s="93">
        <f>MATCH("甲府市",BR7:BR58,0)</f>
        <v>48</v>
      </c>
      <c r="BT3" s="22" t="s">
        <v>232</v>
      </c>
      <c r="BU3" s="93">
        <f>MATCH("甲府市",BT7:BT58,0)</f>
        <v>45</v>
      </c>
      <c r="BV3" s="22" t="s">
        <v>232</v>
      </c>
      <c r="BW3" s="93">
        <f>MATCH("甲府市",BV7:BV58,0)</f>
        <v>43</v>
      </c>
      <c r="BX3" s="21" t="s">
        <v>36</v>
      </c>
      <c r="BY3" s="93">
        <f>MATCH("甲府市",BX7:BX58,0)</f>
        <v>11</v>
      </c>
      <c r="BZ3" s="21" t="s">
        <v>36</v>
      </c>
      <c r="CA3" s="93">
        <f>MATCH("甲府市",BZ7:BZ58,0)</f>
        <v>10</v>
      </c>
      <c r="CB3" s="21" t="s">
        <v>37</v>
      </c>
      <c r="CC3" s="93">
        <f>MATCH("甲府市",CB7:CB58,0)</f>
        <v>1</v>
      </c>
      <c r="CD3" s="21" t="s">
        <v>37</v>
      </c>
      <c r="CE3" s="93">
        <f>MATCH("甲府市",CD7:CD58,0)</f>
        <v>1</v>
      </c>
      <c r="CF3" s="21" t="s">
        <v>38</v>
      </c>
      <c r="CG3" s="93">
        <f>MATCH("甲府市",CF7:CF58,0)</f>
        <v>6</v>
      </c>
      <c r="CH3" s="62" t="s">
        <v>38</v>
      </c>
      <c r="CI3" s="93">
        <f>MATCH("甲府市",CH7:CH58,0)</f>
        <v>7</v>
      </c>
      <c r="CJ3" s="21" t="s">
        <v>39</v>
      </c>
      <c r="CK3" s="93">
        <f>MATCH("甲府市",CJ7:CJ58,0)</f>
        <v>47</v>
      </c>
      <c r="CL3" s="21" t="s">
        <v>39</v>
      </c>
      <c r="CM3" s="93">
        <f>MATCH("甲府市",CL7:CL58,0)</f>
        <v>49</v>
      </c>
      <c r="CN3" s="21" t="s">
        <v>40</v>
      </c>
      <c r="CO3" s="93">
        <f>MATCH("甲府市",CN7:CN58,0)</f>
        <v>13</v>
      </c>
      <c r="CP3" s="21" t="s">
        <v>40</v>
      </c>
      <c r="CQ3" s="93">
        <f>MATCH("甲府市",CP7:CP58,0)</f>
        <v>10</v>
      </c>
      <c r="CR3" s="21" t="s">
        <v>41</v>
      </c>
      <c r="CS3" s="93">
        <f>MATCH("甲府市",CR7:CR58,0)</f>
        <v>13</v>
      </c>
      <c r="CT3" s="21" t="s">
        <v>41</v>
      </c>
      <c r="CU3" s="93" t="s">
        <v>334</v>
      </c>
      <c r="CV3" s="21" t="s">
        <v>42</v>
      </c>
      <c r="CW3" s="93">
        <f>MATCH("甲府市",CV7:CV58,0)</f>
        <v>7</v>
      </c>
      <c r="CX3" s="21" t="s">
        <v>42</v>
      </c>
      <c r="CY3" s="93">
        <f>MATCH("甲府市",CX7:CX58,0)</f>
        <v>9</v>
      </c>
      <c r="CZ3" s="21" t="s">
        <v>43</v>
      </c>
      <c r="DA3" s="93">
        <f>MATCH("甲府市",CZ7:CZ58,0)</f>
        <v>7</v>
      </c>
      <c r="DB3" s="21" t="s">
        <v>43</v>
      </c>
      <c r="DC3" s="93">
        <f>MATCH("甲府市",DB7:DB58,0)</f>
        <v>8</v>
      </c>
      <c r="DD3" s="21" t="s">
        <v>44</v>
      </c>
      <c r="DE3" s="93">
        <f>MATCH("甲府市",DD7:DD58,0)</f>
        <v>14</v>
      </c>
      <c r="DF3" s="21" t="s">
        <v>44</v>
      </c>
      <c r="DG3" s="93">
        <f>MATCH("甲府市",DF7:DF58,0)</f>
        <v>15</v>
      </c>
      <c r="DH3" s="21" t="s">
        <v>45</v>
      </c>
      <c r="DI3" s="93">
        <f>MATCH("甲府市",DH7:DH58,0)</f>
        <v>8</v>
      </c>
      <c r="DJ3" s="62" t="s">
        <v>45</v>
      </c>
      <c r="DK3" s="93">
        <f>MATCH("甲府市",DJ7:DJ58,0)</f>
        <v>9</v>
      </c>
      <c r="DL3" s="21" t="s">
        <v>46</v>
      </c>
      <c r="DM3" s="93">
        <f>MATCH("甲府市",DL7:DL58,0)</f>
        <v>1</v>
      </c>
      <c r="DN3" s="76" t="s">
        <v>46</v>
      </c>
      <c r="DO3" s="93">
        <f>MATCH("甲府市",DN7:DN58,0)</f>
        <v>2</v>
      </c>
      <c r="DP3" s="23" t="s">
        <v>233</v>
      </c>
      <c r="DQ3" s="93">
        <f>MATCH("甲府市",DP7:DP58,0)</f>
        <v>25</v>
      </c>
      <c r="DR3" s="23" t="s">
        <v>233</v>
      </c>
      <c r="DS3" s="93">
        <f>MATCH("甲府市",DR7:DR58,0)</f>
        <v>9</v>
      </c>
      <c r="DT3" s="21" t="s">
        <v>47</v>
      </c>
      <c r="DU3" s="93">
        <f>MATCH("甲府市",DT7:DT58,0)</f>
        <v>29</v>
      </c>
      <c r="DV3" s="25" t="s">
        <v>234</v>
      </c>
      <c r="DW3" s="93">
        <f>MATCH("甲府市",DV7:DV58,0)</f>
        <v>19</v>
      </c>
      <c r="DX3" s="21" t="s">
        <v>48</v>
      </c>
      <c r="DY3" s="93">
        <f>MATCH("甲府市",DX7:DX58,0)</f>
        <v>22</v>
      </c>
      <c r="DZ3" s="21" t="s">
        <v>49</v>
      </c>
      <c r="EA3" s="93">
        <f>MATCH("甲府市",DZ7:DZ58,0)</f>
        <v>30</v>
      </c>
      <c r="EB3" s="25" t="s">
        <v>235</v>
      </c>
      <c r="EC3" s="93">
        <f>MATCH("甲府市",EB7:EB58,0)</f>
        <v>23</v>
      </c>
      <c r="ED3" s="25" t="s">
        <v>236</v>
      </c>
      <c r="EE3" s="93">
        <f>MATCH("甲府市",ED7:ED58,0)</f>
        <v>2</v>
      </c>
      <c r="EF3" s="25" t="s">
        <v>237</v>
      </c>
      <c r="EG3" s="93">
        <f>MATCH("甲府市",EF7:EF58,0)</f>
        <v>26</v>
      </c>
      <c r="EH3" s="25" t="s">
        <v>237</v>
      </c>
      <c r="EI3" s="93">
        <f>MATCH("甲府市",EH7:EH58,0)</f>
        <v>41</v>
      </c>
      <c r="EJ3" s="21" t="s">
        <v>50</v>
      </c>
      <c r="EK3" s="93">
        <f>MATCH("甲府市",EJ7:EJ58,0)</f>
        <v>3</v>
      </c>
      <c r="EL3" s="25" t="s">
        <v>238</v>
      </c>
      <c r="EM3" s="93">
        <f>MATCH("甲府市",EL7:EL58,0)</f>
        <v>11</v>
      </c>
      <c r="EN3" s="21" t="s">
        <v>51</v>
      </c>
      <c r="EO3" s="93">
        <f>MATCH("甲府市",EN7:EN58,0)</f>
        <v>10</v>
      </c>
      <c r="EP3" s="23" t="s">
        <v>281</v>
      </c>
      <c r="EQ3" s="93">
        <f>MATCH("甲府市",EP7:EP58,0)</f>
        <v>2</v>
      </c>
    </row>
    <row r="4" spans="1:148" x14ac:dyDescent="0.2">
      <c r="A4" s="27"/>
      <c r="B4" s="1" t="s">
        <v>13</v>
      </c>
      <c r="C4" s="18"/>
      <c r="D4" s="1" t="s">
        <v>13</v>
      </c>
      <c r="E4" s="18"/>
      <c r="F4" s="1" t="s">
        <v>15</v>
      </c>
      <c r="G4" s="18"/>
      <c r="H4" s="1" t="s">
        <v>13</v>
      </c>
      <c r="I4" s="18"/>
      <c r="J4" s="1" t="s">
        <v>15</v>
      </c>
      <c r="K4" s="18"/>
      <c r="L4" s="1" t="s">
        <v>13</v>
      </c>
      <c r="M4" s="18"/>
      <c r="N4" s="1" t="s">
        <v>15</v>
      </c>
      <c r="O4" s="18"/>
      <c r="P4" s="1" t="s">
        <v>13</v>
      </c>
      <c r="Q4" s="29"/>
      <c r="R4" s="1" t="s">
        <v>15</v>
      </c>
      <c r="S4" s="29"/>
      <c r="T4" s="1" t="s">
        <v>13</v>
      </c>
      <c r="U4" s="18"/>
      <c r="V4" s="1" t="s">
        <v>15</v>
      </c>
      <c r="W4" s="18"/>
      <c r="X4" s="1" t="s">
        <v>13</v>
      </c>
      <c r="Y4" s="18"/>
      <c r="Z4" s="1" t="s">
        <v>15</v>
      </c>
      <c r="AA4" s="18"/>
      <c r="AB4" s="1" t="s">
        <v>13</v>
      </c>
      <c r="AC4" s="29"/>
      <c r="AD4" s="1" t="s">
        <v>15</v>
      </c>
      <c r="AE4" s="29"/>
      <c r="AF4" s="1" t="s">
        <v>13</v>
      </c>
      <c r="AG4" s="29"/>
      <c r="AH4" s="1" t="s">
        <v>15</v>
      </c>
      <c r="AI4" s="29"/>
      <c r="AJ4" s="1" t="s">
        <v>13</v>
      </c>
      <c r="AK4" s="29"/>
      <c r="AL4" s="1" t="s">
        <v>15</v>
      </c>
      <c r="AM4" s="29"/>
      <c r="AN4" s="1" t="s">
        <v>13</v>
      </c>
      <c r="AO4" s="29"/>
      <c r="AP4" s="1" t="s">
        <v>15</v>
      </c>
      <c r="AQ4" s="29"/>
      <c r="AR4" s="1" t="s">
        <v>13</v>
      </c>
      <c r="AS4" s="18"/>
      <c r="AT4" s="1" t="s">
        <v>15</v>
      </c>
      <c r="AU4" s="18"/>
      <c r="AV4" s="1" t="s">
        <v>13</v>
      </c>
      <c r="AW4" s="18"/>
      <c r="AX4" s="1" t="s">
        <v>15</v>
      </c>
      <c r="AY4" s="18"/>
      <c r="AZ4" s="1" t="s">
        <v>13</v>
      </c>
      <c r="BA4" s="29"/>
      <c r="BB4" s="1" t="s">
        <v>15</v>
      </c>
      <c r="BC4" s="29"/>
      <c r="BD4" s="1" t="s">
        <v>13</v>
      </c>
      <c r="BE4" s="29"/>
      <c r="BF4" s="1" t="s">
        <v>15</v>
      </c>
      <c r="BG4" s="29"/>
      <c r="BH4" s="1" t="s">
        <v>13</v>
      </c>
      <c r="BI4" s="29"/>
      <c r="BJ4" s="1" t="s">
        <v>15</v>
      </c>
      <c r="BK4" s="18"/>
      <c r="BL4" s="1" t="s">
        <v>13</v>
      </c>
      <c r="BM4" s="29"/>
      <c r="BN4" s="1" t="s">
        <v>15</v>
      </c>
      <c r="BO4" s="29"/>
      <c r="BP4" s="1" t="s">
        <v>13</v>
      </c>
      <c r="BQ4" s="18"/>
      <c r="BR4" s="1" t="s">
        <v>15</v>
      </c>
      <c r="BS4" s="18"/>
      <c r="BT4" s="1" t="s">
        <v>13</v>
      </c>
      <c r="BU4" s="18"/>
      <c r="BV4" s="5" t="s">
        <v>15</v>
      </c>
      <c r="BW4" s="18"/>
      <c r="BX4" s="1" t="s">
        <v>13</v>
      </c>
      <c r="BY4" s="18"/>
      <c r="BZ4" s="1" t="s">
        <v>15</v>
      </c>
      <c r="CA4" s="29"/>
      <c r="CB4" s="1" t="s">
        <v>13</v>
      </c>
      <c r="CC4" s="18"/>
      <c r="CD4" s="1" t="s">
        <v>15</v>
      </c>
      <c r="CE4" s="18"/>
      <c r="CF4" s="1" t="s">
        <v>13</v>
      </c>
      <c r="CG4" s="18"/>
      <c r="CH4" s="1" t="s">
        <v>15</v>
      </c>
      <c r="CI4" s="18"/>
      <c r="CJ4" s="1" t="s">
        <v>13</v>
      </c>
      <c r="CK4" s="29"/>
      <c r="CL4" s="1" t="s">
        <v>15</v>
      </c>
      <c r="CM4" s="29"/>
      <c r="CN4" s="1" t="s">
        <v>13</v>
      </c>
      <c r="CO4" s="29"/>
      <c r="CP4" s="1" t="s">
        <v>15</v>
      </c>
      <c r="CQ4" s="29"/>
      <c r="CR4" s="1" t="s">
        <v>13</v>
      </c>
      <c r="CS4" s="18"/>
      <c r="CT4" s="1" t="s">
        <v>15</v>
      </c>
      <c r="CU4" s="18"/>
      <c r="CV4" s="1" t="s">
        <v>13</v>
      </c>
      <c r="CW4" s="29"/>
      <c r="CX4" s="1" t="s">
        <v>15</v>
      </c>
      <c r="CY4" s="29"/>
      <c r="CZ4" s="1" t="s">
        <v>13</v>
      </c>
      <c r="DA4" s="29"/>
      <c r="DB4" s="1" t="s">
        <v>15</v>
      </c>
      <c r="DC4" s="29"/>
      <c r="DD4" s="1" t="s">
        <v>13</v>
      </c>
      <c r="DE4" s="29"/>
      <c r="DF4" s="1" t="s">
        <v>15</v>
      </c>
      <c r="DG4" s="29"/>
      <c r="DH4" s="1" t="s">
        <v>13</v>
      </c>
      <c r="DI4" s="29"/>
      <c r="DJ4" s="1" t="s">
        <v>15</v>
      </c>
      <c r="DK4" s="29"/>
      <c r="DL4" s="1" t="s">
        <v>13</v>
      </c>
      <c r="DM4" s="18"/>
      <c r="DN4" s="67" t="s">
        <v>15</v>
      </c>
      <c r="DO4" s="18"/>
      <c r="DP4" s="1" t="s">
        <v>13</v>
      </c>
      <c r="DQ4" s="29"/>
      <c r="DR4" s="1" t="s">
        <v>15</v>
      </c>
      <c r="DS4" s="29"/>
      <c r="DT4" s="1" t="s">
        <v>13</v>
      </c>
      <c r="DU4" s="29"/>
      <c r="DV4" s="1" t="s">
        <v>13</v>
      </c>
      <c r="DW4" s="34"/>
      <c r="DX4" s="1" t="s">
        <v>13</v>
      </c>
      <c r="DY4" s="29"/>
      <c r="DZ4" s="1" t="s">
        <v>13</v>
      </c>
      <c r="EA4" s="29"/>
      <c r="EB4" s="1" t="s">
        <v>13</v>
      </c>
      <c r="EC4" s="29"/>
      <c r="ED4" s="1" t="s">
        <v>13</v>
      </c>
      <c r="EE4" s="77"/>
      <c r="EF4" s="1" t="s">
        <v>13</v>
      </c>
      <c r="EG4" s="29"/>
      <c r="EH4" s="1" t="s">
        <v>15</v>
      </c>
      <c r="EI4" s="29"/>
      <c r="EJ4" s="1" t="s">
        <v>13</v>
      </c>
      <c r="EK4" s="77"/>
      <c r="EL4" s="1" t="s">
        <v>13</v>
      </c>
      <c r="EM4" s="29"/>
      <c r="EN4" s="1" t="s">
        <v>13</v>
      </c>
      <c r="EO4" s="29"/>
      <c r="EP4" s="1" t="s">
        <v>13</v>
      </c>
      <c r="EQ4" s="77"/>
    </row>
    <row r="5" spans="1:148" ht="22.5" customHeight="1" x14ac:dyDescent="0.2">
      <c r="A5" s="27" t="s">
        <v>219</v>
      </c>
      <c r="B5" s="1" t="s">
        <v>16</v>
      </c>
      <c r="C5" s="16">
        <v>74276</v>
      </c>
      <c r="D5" s="1" t="s">
        <v>16</v>
      </c>
      <c r="E5" s="16">
        <v>40612</v>
      </c>
      <c r="F5" s="1" t="s">
        <v>16</v>
      </c>
      <c r="G5" s="19">
        <v>18703</v>
      </c>
      <c r="H5" s="1" t="s">
        <v>16</v>
      </c>
      <c r="I5" s="16">
        <v>37645</v>
      </c>
      <c r="J5" s="1" t="s">
        <v>16</v>
      </c>
      <c r="K5" s="19">
        <v>17268</v>
      </c>
      <c r="L5" s="1" t="s">
        <v>16</v>
      </c>
      <c r="M5" s="16">
        <v>5148</v>
      </c>
      <c r="N5" s="1" t="s">
        <v>16</v>
      </c>
      <c r="O5" s="19">
        <v>1638</v>
      </c>
      <c r="P5" s="1" t="s">
        <v>16</v>
      </c>
      <c r="Q5" s="30">
        <v>964</v>
      </c>
      <c r="R5" s="1" t="s">
        <v>16</v>
      </c>
      <c r="S5" s="32">
        <v>663</v>
      </c>
      <c r="T5" s="1" t="s">
        <v>16</v>
      </c>
      <c r="U5" s="16">
        <v>387</v>
      </c>
      <c r="V5" s="1" t="s">
        <v>16</v>
      </c>
      <c r="W5" s="19">
        <v>386</v>
      </c>
      <c r="X5" s="1" t="s">
        <v>16</v>
      </c>
      <c r="Y5" s="16">
        <v>1611</v>
      </c>
      <c r="Z5" s="1" t="s">
        <v>16</v>
      </c>
      <c r="AA5" s="19">
        <v>814</v>
      </c>
      <c r="AB5" s="1" t="s">
        <v>16</v>
      </c>
      <c r="AC5" s="30">
        <v>874</v>
      </c>
      <c r="AD5" s="1" t="s">
        <v>16</v>
      </c>
      <c r="AE5" s="32">
        <v>602</v>
      </c>
      <c r="AF5" s="1" t="s">
        <v>16</v>
      </c>
      <c r="AG5" s="30">
        <v>4965</v>
      </c>
      <c r="AH5" s="1" t="s">
        <v>16</v>
      </c>
      <c r="AI5" s="32">
        <v>2135</v>
      </c>
      <c r="AJ5" s="1" t="s">
        <v>16</v>
      </c>
      <c r="AK5" s="30">
        <v>819</v>
      </c>
      <c r="AL5" s="1" t="s">
        <v>16</v>
      </c>
      <c r="AM5" s="32">
        <v>657</v>
      </c>
      <c r="AN5" s="1" t="s">
        <v>16</v>
      </c>
      <c r="AO5" s="30">
        <v>472</v>
      </c>
      <c r="AP5" s="1" t="s">
        <v>16</v>
      </c>
      <c r="AQ5" s="32">
        <v>302</v>
      </c>
      <c r="AR5" s="1" t="s">
        <v>16</v>
      </c>
      <c r="AS5" s="16">
        <v>1047</v>
      </c>
      <c r="AT5" s="1" t="s">
        <v>16</v>
      </c>
      <c r="AU5" s="19">
        <v>432</v>
      </c>
      <c r="AV5" s="1" t="s">
        <v>16</v>
      </c>
      <c r="AW5" s="16">
        <v>2878</v>
      </c>
      <c r="AX5" s="1" t="s">
        <v>16</v>
      </c>
      <c r="AY5" s="19">
        <v>1348</v>
      </c>
      <c r="AZ5" s="1" t="s">
        <v>16</v>
      </c>
      <c r="BA5" s="30">
        <v>1707</v>
      </c>
      <c r="BB5" s="1" t="s">
        <v>16</v>
      </c>
      <c r="BC5" s="32">
        <v>918</v>
      </c>
      <c r="BD5" s="1" t="s">
        <v>16</v>
      </c>
      <c r="BE5" s="30">
        <v>1137</v>
      </c>
      <c r="BF5" s="1" t="s">
        <v>16</v>
      </c>
      <c r="BG5" s="32">
        <v>421</v>
      </c>
      <c r="BH5" s="1" t="s">
        <v>16</v>
      </c>
      <c r="BI5" s="30">
        <v>2949</v>
      </c>
      <c r="BJ5" s="1" t="s">
        <v>16</v>
      </c>
      <c r="BK5" s="19">
        <v>1255</v>
      </c>
      <c r="BL5" s="1" t="s">
        <v>16</v>
      </c>
      <c r="BM5" s="30">
        <v>1646</v>
      </c>
      <c r="BN5" s="1" t="s">
        <v>16</v>
      </c>
      <c r="BO5" s="32">
        <v>344</v>
      </c>
      <c r="BP5" s="1" t="s">
        <v>16</v>
      </c>
      <c r="BQ5" s="16">
        <v>6796</v>
      </c>
      <c r="BR5" s="1" t="s">
        <v>16</v>
      </c>
      <c r="BS5" s="19">
        <v>3929</v>
      </c>
      <c r="BT5" s="1" t="s">
        <v>16</v>
      </c>
      <c r="BU5" s="16">
        <v>4247</v>
      </c>
      <c r="BV5" s="1" t="s">
        <v>16</v>
      </c>
      <c r="BW5" s="19">
        <v>1217</v>
      </c>
      <c r="BX5" s="1" t="s">
        <v>16</v>
      </c>
      <c r="BY5" s="16">
        <v>2966</v>
      </c>
      <c r="BZ5" s="1" t="s">
        <v>16</v>
      </c>
      <c r="CA5" s="32">
        <v>1427</v>
      </c>
      <c r="CB5" s="1" t="s">
        <v>16</v>
      </c>
      <c r="CC5" s="16">
        <v>395</v>
      </c>
      <c r="CD5" s="1" t="s">
        <v>16</v>
      </c>
      <c r="CE5" s="19">
        <v>292</v>
      </c>
      <c r="CF5" s="1" t="s">
        <v>16</v>
      </c>
      <c r="CG5" s="16">
        <v>316</v>
      </c>
      <c r="CH5" s="1" t="s">
        <v>16</v>
      </c>
      <c r="CI5" s="19">
        <v>190</v>
      </c>
      <c r="CJ5" s="1" t="s">
        <v>16</v>
      </c>
      <c r="CK5" s="30">
        <v>774</v>
      </c>
      <c r="CL5" s="1" t="s">
        <v>16</v>
      </c>
      <c r="CM5" s="32">
        <v>389</v>
      </c>
      <c r="CN5" s="1" t="s">
        <v>16</v>
      </c>
      <c r="CO5" s="30">
        <v>1096</v>
      </c>
      <c r="CP5" s="1" t="s">
        <v>16</v>
      </c>
      <c r="CQ5" s="32">
        <v>375</v>
      </c>
      <c r="CR5" s="1" t="s">
        <v>16</v>
      </c>
      <c r="CS5" s="16">
        <v>385</v>
      </c>
      <c r="CT5" s="1" t="s">
        <v>16</v>
      </c>
      <c r="CU5" s="19">
        <v>175</v>
      </c>
      <c r="CV5" s="1" t="s">
        <v>16</v>
      </c>
      <c r="CW5" s="30">
        <v>13416</v>
      </c>
      <c r="CX5" s="1" t="s">
        <v>16</v>
      </c>
      <c r="CY5" s="32">
        <v>5853</v>
      </c>
      <c r="CZ5" s="1" t="s">
        <v>16</v>
      </c>
      <c r="DA5" s="30">
        <v>2361</v>
      </c>
      <c r="DB5" s="1" t="s">
        <v>16</v>
      </c>
      <c r="DC5" s="32">
        <v>1198</v>
      </c>
      <c r="DD5" s="1" t="s">
        <v>16</v>
      </c>
      <c r="DE5" s="30">
        <v>2059</v>
      </c>
      <c r="DF5" s="1" t="s">
        <v>16</v>
      </c>
      <c r="DG5" s="32">
        <v>589</v>
      </c>
      <c r="DH5" s="1" t="s">
        <v>16</v>
      </c>
      <c r="DI5" s="30">
        <v>1602</v>
      </c>
      <c r="DJ5" s="1" t="s">
        <v>16</v>
      </c>
      <c r="DK5" s="32">
        <v>432</v>
      </c>
      <c r="DL5" s="1" t="s">
        <v>16</v>
      </c>
      <c r="DM5" s="16">
        <v>572</v>
      </c>
      <c r="DN5" s="67" t="s">
        <v>16</v>
      </c>
      <c r="DO5" s="19">
        <v>401</v>
      </c>
      <c r="DP5" s="1" t="s">
        <v>16</v>
      </c>
      <c r="DQ5" s="30">
        <v>6821</v>
      </c>
      <c r="DR5" s="1" t="s">
        <v>16</v>
      </c>
      <c r="DS5" s="32">
        <v>3266</v>
      </c>
      <c r="DT5" s="1" t="s">
        <v>16</v>
      </c>
      <c r="DU5" s="30">
        <v>9110</v>
      </c>
      <c r="DV5" s="1" t="s">
        <v>16</v>
      </c>
      <c r="DW5" s="32">
        <v>2361</v>
      </c>
      <c r="DX5" s="1" t="s">
        <v>16</v>
      </c>
      <c r="DY5" s="30">
        <v>1945</v>
      </c>
      <c r="DZ5" s="1" t="s">
        <v>16</v>
      </c>
      <c r="EA5" s="32">
        <v>3214</v>
      </c>
      <c r="EB5" s="1" t="s">
        <v>16</v>
      </c>
      <c r="EC5" s="30">
        <v>1589</v>
      </c>
      <c r="ED5" s="1" t="s">
        <v>16</v>
      </c>
      <c r="EE5" s="78">
        <v>11139</v>
      </c>
      <c r="EF5" s="1" t="s">
        <v>16</v>
      </c>
      <c r="EG5" s="30">
        <v>827</v>
      </c>
      <c r="EH5" s="1" t="s">
        <v>16</v>
      </c>
      <c r="EI5" s="30">
        <v>182</v>
      </c>
      <c r="EJ5" s="1" t="s">
        <v>16</v>
      </c>
      <c r="EK5" s="78">
        <v>3017</v>
      </c>
      <c r="EL5" s="1" t="s">
        <v>16</v>
      </c>
      <c r="EM5" s="30">
        <v>907</v>
      </c>
      <c r="EN5" s="1" t="s">
        <v>16</v>
      </c>
      <c r="EO5" s="30">
        <v>2892</v>
      </c>
      <c r="EP5" s="1" t="s">
        <v>16</v>
      </c>
      <c r="EQ5" s="78">
        <v>3496</v>
      </c>
    </row>
    <row r="6" spans="1:148" ht="22.5" customHeight="1" thickBot="1" x14ac:dyDescent="0.25">
      <c r="A6" s="27" t="s">
        <v>220</v>
      </c>
      <c r="B6" s="122" t="s">
        <v>17</v>
      </c>
      <c r="C6" s="78">
        <f>VLOOKUP(B6,B7:C58,2,0)</f>
        <v>76807</v>
      </c>
      <c r="D6" s="122" t="s">
        <v>279</v>
      </c>
      <c r="E6" s="78">
        <f>VLOOKUP(D6,D7:E58,2,0)</f>
        <v>36790</v>
      </c>
      <c r="F6" s="122" t="s">
        <v>17</v>
      </c>
      <c r="G6" s="19">
        <f>VLOOKUP(F6,F7:G58,2,0)</f>
        <v>15822</v>
      </c>
      <c r="H6" s="122" t="s">
        <v>17</v>
      </c>
      <c r="I6" s="78">
        <f>VLOOKUP(H6,H7:I58,2,0)</f>
        <v>33440</v>
      </c>
      <c r="J6" s="122" t="s">
        <v>17</v>
      </c>
      <c r="K6" s="79">
        <f>VLOOKUP(J6,J7:K58,2,0)</f>
        <v>14254</v>
      </c>
      <c r="L6" s="122" t="s">
        <v>17</v>
      </c>
      <c r="M6" s="78">
        <f>VLOOKUP(L6,L7:M58,2,0)</f>
        <v>8496</v>
      </c>
      <c r="N6" s="122" t="s">
        <v>17</v>
      </c>
      <c r="O6" s="79">
        <f>VLOOKUP(N6,N7:O58,2,0)</f>
        <v>2650</v>
      </c>
      <c r="P6" s="122" t="s">
        <v>17</v>
      </c>
      <c r="Q6" s="30">
        <f>VLOOKUP(P6,P7:Q58,2,0)</f>
        <v>877</v>
      </c>
      <c r="R6" s="122" t="s">
        <v>17</v>
      </c>
      <c r="S6" s="32">
        <f>VLOOKUP(R6,R7:S58,2,0)</f>
        <v>503</v>
      </c>
      <c r="T6" s="122" t="s">
        <v>17</v>
      </c>
      <c r="U6" s="78">
        <f>VLOOKUP(T6,T7:U58,2,0)</f>
        <v>159</v>
      </c>
      <c r="V6" s="122" t="s">
        <v>17</v>
      </c>
      <c r="W6" s="79">
        <f>VLOOKUP(V6,V7:W58,2,0)</f>
        <v>115</v>
      </c>
      <c r="X6" s="122" t="s">
        <v>17</v>
      </c>
      <c r="Y6" s="78">
        <f>VLOOKUP(X6,X7:Y58,2,0)</f>
        <v>983</v>
      </c>
      <c r="Z6" s="122" t="s">
        <v>17</v>
      </c>
      <c r="AA6" s="79">
        <f>VLOOKUP(Z6,Z7:AA58,2,0)</f>
        <v>486</v>
      </c>
      <c r="AB6" s="122" t="s">
        <v>17</v>
      </c>
      <c r="AC6" s="30">
        <f>VLOOKUP(AB6,AB7:AC58,2,0)</f>
        <v>487</v>
      </c>
      <c r="AD6" s="122" t="s">
        <v>17</v>
      </c>
      <c r="AE6" s="32">
        <f>VLOOKUP(AD6,AD7:AE58,2,0)</f>
        <v>307</v>
      </c>
      <c r="AF6" s="122" t="s">
        <v>17</v>
      </c>
      <c r="AG6" s="30">
        <f>VLOOKUP(AF6,AF7:AG58,2,0)</f>
        <v>4832</v>
      </c>
      <c r="AH6" s="122" t="s">
        <v>17</v>
      </c>
      <c r="AI6" s="32">
        <f>VLOOKUP(AH6,AH7:AI58,2,0)</f>
        <v>2248</v>
      </c>
      <c r="AJ6" s="122" t="s">
        <v>17</v>
      </c>
      <c r="AK6" s="30">
        <f>VLOOKUP(AJ6,AJ7:AK58,2,0)</f>
        <v>896</v>
      </c>
      <c r="AL6" s="122" t="s">
        <v>17</v>
      </c>
      <c r="AM6" s="32">
        <f>VLOOKUP(AL6,AL7:AM58,2,0)</f>
        <v>624</v>
      </c>
      <c r="AN6" s="122" t="s">
        <v>17</v>
      </c>
      <c r="AO6" s="30">
        <f>VLOOKUP(AN6,AN7:AO58,2,0)</f>
        <v>381</v>
      </c>
      <c r="AP6" s="122" t="s">
        <v>17</v>
      </c>
      <c r="AQ6" s="32">
        <f>VLOOKUP(AP6,AP7:AQ58,2,0)</f>
        <v>235</v>
      </c>
      <c r="AR6" s="122" t="s">
        <v>17</v>
      </c>
      <c r="AS6" s="78">
        <f>VLOOKUP(AR6,AR7:AS58,2,0)</f>
        <v>402</v>
      </c>
      <c r="AT6" s="122" t="s">
        <v>17</v>
      </c>
      <c r="AU6" s="79">
        <f>VLOOKUP(AT6,AT7:AU58,2,0)</f>
        <v>121</v>
      </c>
      <c r="AV6" s="122" t="s">
        <v>17</v>
      </c>
      <c r="AW6" s="78">
        <f>VLOOKUP(AV6,AV7:AW58,2,0)</f>
        <v>1764</v>
      </c>
      <c r="AX6" s="122" t="s">
        <v>17</v>
      </c>
      <c r="AY6" s="79">
        <f>VLOOKUP(AX6,AX7:AY58,2,0)</f>
        <v>1021</v>
      </c>
      <c r="AZ6" s="122" t="s">
        <v>17</v>
      </c>
      <c r="BA6" s="30">
        <f>VLOOKUP(AZ6,AZ7:BA58,2,0)</f>
        <v>1772</v>
      </c>
      <c r="BB6" s="122" t="s">
        <v>17</v>
      </c>
      <c r="BC6" s="32">
        <f>VLOOKUP(BB6,BB7:BC58,2,0)</f>
        <v>808</v>
      </c>
      <c r="BD6" s="122" t="s">
        <v>17</v>
      </c>
      <c r="BE6" s="30">
        <f>VLOOKUP(BD6,BD7:BE58,2,0)</f>
        <v>879</v>
      </c>
      <c r="BF6" s="122" t="s">
        <v>17</v>
      </c>
      <c r="BG6" s="32">
        <f>VLOOKUP(BF6,BF7:BG58,2,0)</f>
        <v>370</v>
      </c>
      <c r="BH6" s="122" t="s">
        <v>17</v>
      </c>
      <c r="BI6" s="30">
        <f>VLOOKUP(BH6,BH7:BI58,2,0)</f>
        <v>2483</v>
      </c>
      <c r="BJ6" s="122" t="s">
        <v>17</v>
      </c>
      <c r="BK6" s="79">
        <f>VLOOKUP(BJ6,BJ7:BK58,2,0)</f>
        <v>1013</v>
      </c>
      <c r="BL6" s="122" t="s">
        <v>17</v>
      </c>
      <c r="BM6" s="30">
        <f>VLOOKUP(BL6,BL7:BM58,2,0)</f>
        <v>1433</v>
      </c>
      <c r="BN6" s="122" t="s">
        <v>17</v>
      </c>
      <c r="BO6" s="32">
        <f>VLOOKUP(BN6,BN7:BO58,2,0)</f>
        <v>259</v>
      </c>
      <c r="BP6" s="122" t="s">
        <v>17</v>
      </c>
      <c r="BQ6" s="78">
        <f>VLOOKUP(BP6,BP7:BQ58,2,0)</f>
        <v>4519</v>
      </c>
      <c r="BR6" s="122" t="s">
        <v>17</v>
      </c>
      <c r="BS6" s="79">
        <f>VLOOKUP(BR6,BR7:BS58,2,0)</f>
        <v>2543</v>
      </c>
      <c r="BT6" s="122" t="s">
        <v>17</v>
      </c>
      <c r="BU6" s="78">
        <f>VLOOKUP(BT6,BT7:BU58,2,0)</f>
        <v>3076</v>
      </c>
      <c r="BV6" s="122" t="s">
        <v>17</v>
      </c>
      <c r="BW6" s="79">
        <f>VLOOKUP(BV6,BV7:BW58,2,0)</f>
        <v>905</v>
      </c>
      <c r="BX6" s="122" t="s">
        <v>17</v>
      </c>
      <c r="BY6" s="78">
        <f>VLOOKUP(BX6,BX7:BY58,2,0)</f>
        <v>3350</v>
      </c>
      <c r="BZ6" s="122" t="s">
        <v>17</v>
      </c>
      <c r="CA6" s="32">
        <f>VLOOKUP(BZ6,BZ7:CA58,2,0)</f>
        <v>1574</v>
      </c>
      <c r="CB6" s="122" t="s">
        <v>17</v>
      </c>
      <c r="CC6" s="78">
        <f>VLOOKUP(CB6,CB7:CC58,2,0)</f>
        <v>714</v>
      </c>
      <c r="CD6" s="122" t="s">
        <v>17</v>
      </c>
      <c r="CE6" s="79">
        <f>VLOOKUP(CD6,CD7:CE58,2,0)</f>
        <v>464</v>
      </c>
      <c r="CF6" s="122" t="s">
        <v>17</v>
      </c>
      <c r="CG6" s="78">
        <f>VLOOKUP(CF6,CF7:CG58,2,0)</f>
        <v>562</v>
      </c>
      <c r="CH6" s="122" t="s">
        <v>17</v>
      </c>
      <c r="CI6" s="79">
        <f>VLOOKUP(CH6,CH7:CI58,2,0)</f>
        <v>329</v>
      </c>
      <c r="CJ6" s="122" t="s">
        <v>17</v>
      </c>
      <c r="CK6" s="30">
        <f>VLOOKUP(CJ6,CJ7:CK58,2,0)</f>
        <v>477</v>
      </c>
      <c r="CL6" s="122" t="s">
        <v>17</v>
      </c>
      <c r="CM6" s="32">
        <f>VLOOKUP(CL6,CL7:CM58,2,0)</f>
        <v>171</v>
      </c>
      <c r="CN6" s="122" t="s">
        <v>17</v>
      </c>
      <c r="CO6" s="30">
        <f>VLOOKUP(CN6,CN7:CO58,2,0)</f>
        <v>1162</v>
      </c>
      <c r="CP6" s="122" t="s">
        <v>17</v>
      </c>
      <c r="CQ6" s="32">
        <f>VLOOKUP(CP6,CP7:CQ58,2,0)</f>
        <v>390</v>
      </c>
      <c r="CR6" s="122" t="s">
        <v>17</v>
      </c>
      <c r="CS6" s="78">
        <f>VLOOKUP(CR6,CR7:CS58,2,0)</f>
        <v>434</v>
      </c>
      <c r="CT6" s="122" t="s">
        <v>17</v>
      </c>
      <c r="CU6" s="79">
        <f>VLOOKUP(CT6,CT7:CU58,2,0)</f>
        <v>127</v>
      </c>
      <c r="CV6" s="122" t="s">
        <v>17</v>
      </c>
      <c r="CW6" s="30">
        <f>VLOOKUP(CV6,CV7:CW58,2,0)</f>
        <v>16092</v>
      </c>
      <c r="CX6" s="122" t="s">
        <v>17</v>
      </c>
      <c r="CY6" s="32">
        <f>VLOOKUP(CX6,CX7:CY58,2,0)</f>
        <v>7562</v>
      </c>
      <c r="CZ6" s="122" t="s">
        <v>17</v>
      </c>
      <c r="DA6" s="30">
        <f>VLOOKUP(CZ6,CZ7:DA58,2,0)</f>
        <v>3525</v>
      </c>
      <c r="DB6" s="122" t="s">
        <v>17</v>
      </c>
      <c r="DC6" s="32">
        <f>VLOOKUP(DB6,DB7:DC58,2,0)</f>
        <v>1779</v>
      </c>
      <c r="DD6" s="122" t="s">
        <v>17</v>
      </c>
      <c r="DE6" s="30">
        <f>VLOOKUP(DD6,DD7:DE58,2,0)</f>
        <v>2212</v>
      </c>
      <c r="DF6" s="122" t="s">
        <v>17</v>
      </c>
      <c r="DG6" s="32">
        <f>VLOOKUP(DF6,DF7:DG58,2,0)</f>
        <v>614</v>
      </c>
      <c r="DH6" s="122" t="s">
        <v>17</v>
      </c>
      <c r="DI6" s="30">
        <f>VLOOKUP(DH6,DH7:DI58,2,0)</f>
        <v>2501</v>
      </c>
      <c r="DJ6" s="122" t="s">
        <v>17</v>
      </c>
      <c r="DK6" s="32">
        <f>VLOOKUP(DJ6,DJ7:DK58,2,0)</f>
        <v>610</v>
      </c>
      <c r="DL6" s="122" t="s">
        <v>17</v>
      </c>
      <c r="DM6" s="78">
        <f>VLOOKUP(DL6,DL7:DM58,2,0)</f>
        <v>1127</v>
      </c>
      <c r="DN6" s="123" t="s">
        <v>17</v>
      </c>
      <c r="DO6" s="79">
        <f>VLOOKUP(DN6,DN7:DO58,2,0)</f>
        <v>738</v>
      </c>
      <c r="DP6" s="122" t="s">
        <v>17</v>
      </c>
      <c r="DQ6" s="30">
        <f>VLOOKUP(DP6,DP7:DQ58,2,0)</f>
        <v>6727</v>
      </c>
      <c r="DR6" s="122" t="s">
        <v>17</v>
      </c>
      <c r="DS6" s="32">
        <f>VLOOKUP(DR6,DR7:DS58,2,0)</f>
        <v>3809</v>
      </c>
      <c r="DT6" s="122" t="s">
        <v>17</v>
      </c>
      <c r="DU6" s="30">
        <f>VLOOKUP(DT6,DT7:DU58,2,0)</f>
        <v>8907</v>
      </c>
      <c r="DV6" s="122" t="s">
        <v>17</v>
      </c>
      <c r="DW6" s="32">
        <f>VLOOKUP(DV6,DV7:DW58,2,0)</f>
        <v>2382</v>
      </c>
      <c r="DX6" s="122" t="s">
        <v>17</v>
      </c>
      <c r="DY6" s="30">
        <f>VLOOKUP(DX6,DX7:DY58,2,0)</f>
        <v>2029</v>
      </c>
      <c r="DZ6" s="122" t="s">
        <v>17</v>
      </c>
      <c r="EA6" s="32">
        <f>VLOOKUP(DZ6,DZ7:EA58,2,0)</f>
        <v>2965</v>
      </c>
      <c r="EB6" s="122" t="s">
        <v>17</v>
      </c>
      <c r="EC6" s="30">
        <f>VLOOKUP(EB6,EB7:EC58,2,0)</f>
        <v>1533</v>
      </c>
      <c r="ED6" s="122" t="s">
        <v>17</v>
      </c>
      <c r="EE6" s="78">
        <f>VLOOKUP(ED6,ED7:EE58,2,0)</f>
        <v>15017</v>
      </c>
      <c r="EF6" s="122" t="s">
        <v>17</v>
      </c>
      <c r="EG6" s="30">
        <f>VLOOKUP(EF6,EF7:EG58,2,0)</f>
        <v>780</v>
      </c>
      <c r="EH6" s="122" t="s">
        <v>17</v>
      </c>
      <c r="EI6" s="30">
        <f>VLOOKUP(EH6,EH7:EI58,2,0)</f>
        <v>142</v>
      </c>
      <c r="EJ6" s="122" t="s">
        <v>17</v>
      </c>
      <c r="EK6" s="78">
        <f>VLOOKUP(EJ6,EJ7:EK58,2,0)</f>
        <v>5180</v>
      </c>
      <c r="EL6" s="122" t="s">
        <v>17</v>
      </c>
      <c r="EM6" s="30">
        <f>VLOOKUP(EL6,EL7:EM58,2,0)</f>
        <v>1178</v>
      </c>
      <c r="EN6" s="122" t="s">
        <v>17</v>
      </c>
      <c r="EO6" s="30">
        <f>VLOOKUP(EN6,EN7:EO58,2,0)</f>
        <v>3301</v>
      </c>
      <c r="EP6" s="122" t="s">
        <v>17</v>
      </c>
      <c r="EQ6" s="78">
        <f>VLOOKUP(EP6,EP7:EQ58,2,0)</f>
        <v>4578</v>
      </c>
    </row>
    <row r="7" spans="1:148" ht="19.5" customHeight="1" thickTop="1" x14ac:dyDescent="0.2">
      <c r="A7" s="27">
        <v>1</v>
      </c>
      <c r="B7" s="124" t="s">
        <v>285</v>
      </c>
      <c r="C7" s="125">
        <v>89435</v>
      </c>
      <c r="D7" s="126" t="s">
        <v>285</v>
      </c>
      <c r="E7" s="125">
        <v>49513</v>
      </c>
      <c r="F7" s="126" t="s">
        <v>315</v>
      </c>
      <c r="G7" s="128">
        <v>27046</v>
      </c>
      <c r="H7" s="126" t="s">
        <v>285</v>
      </c>
      <c r="I7" s="125">
        <v>46670</v>
      </c>
      <c r="J7" s="126" t="s">
        <v>327</v>
      </c>
      <c r="K7" s="128">
        <v>23772</v>
      </c>
      <c r="L7" s="126" t="s">
        <v>294</v>
      </c>
      <c r="M7" s="125">
        <v>10654</v>
      </c>
      <c r="N7" s="126" t="s">
        <v>294</v>
      </c>
      <c r="O7" s="128">
        <v>3587</v>
      </c>
      <c r="P7" s="126" t="s">
        <v>331</v>
      </c>
      <c r="Q7" s="132">
        <v>2465</v>
      </c>
      <c r="R7" s="126" t="s">
        <v>300</v>
      </c>
      <c r="S7" s="129">
        <v>1912</v>
      </c>
      <c r="T7" s="126" t="s">
        <v>327</v>
      </c>
      <c r="U7" s="125">
        <v>969</v>
      </c>
      <c r="V7" s="126" t="s">
        <v>327</v>
      </c>
      <c r="W7" s="128">
        <v>1337</v>
      </c>
      <c r="X7" s="126" t="s">
        <v>325</v>
      </c>
      <c r="Y7" s="125">
        <v>7370</v>
      </c>
      <c r="Z7" s="126" t="s">
        <v>325</v>
      </c>
      <c r="AA7" s="128">
        <v>3661</v>
      </c>
      <c r="AB7" s="126" t="s">
        <v>327</v>
      </c>
      <c r="AC7" s="132">
        <v>2823</v>
      </c>
      <c r="AD7" s="126" t="s">
        <v>327</v>
      </c>
      <c r="AE7" s="129">
        <v>2726</v>
      </c>
      <c r="AF7" s="126" t="s">
        <v>311</v>
      </c>
      <c r="AG7" s="132">
        <v>7522</v>
      </c>
      <c r="AH7" s="126" t="s">
        <v>311</v>
      </c>
      <c r="AI7" s="129">
        <v>3375</v>
      </c>
      <c r="AJ7" s="126" t="s">
        <v>319</v>
      </c>
      <c r="AK7" s="132">
        <v>1436</v>
      </c>
      <c r="AL7" s="126" t="s">
        <v>327</v>
      </c>
      <c r="AM7" s="129">
        <v>1173</v>
      </c>
      <c r="AN7" s="126" t="s">
        <v>330</v>
      </c>
      <c r="AO7" s="132">
        <v>757</v>
      </c>
      <c r="AP7" s="126" t="s">
        <v>311</v>
      </c>
      <c r="AQ7" s="129">
        <v>545</v>
      </c>
      <c r="AR7" s="126" t="s">
        <v>288</v>
      </c>
      <c r="AS7" s="125">
        <v>2271</v>
      </c>
      <c r="AT7" s="126" t="s">
        <v>328</v>
      </c>
      <c r="AU7" s="128">
        <v>1165</v>
      </c>
      <c r="AV7" s="126" t="s">
        <v>285</v>
      </c>
      <c r="AW7" s="125">
        <v>7203</v>
      </c>
      <c r="AX7" s="126" t="s">
        <v>285</v>
      </c>
      <c r="AY7" s="128">
        <v>3274</v>
      </c>
      <c r="AZ7" s="126" t="s">
        <v>285</v>
      </c>
      <c r="BA7" s="132">
        <v>3326</v>
      </c>
      <c r="BB7" s="126" t="s">
        <v>327</v>
      </c>
      <c r="BC7" s="129">
        <v>1777</v>
      </c>
      <c r="BD7" s="126" t="s">
        <v>283</v>
      </c>
      <c r="BE7" s="132">
        <v>1546</v>
      </c>
      <c r="BF7" s="126" t="s">
        <v>283</v>
      </c>
      <c r="BG7" s="129">
        <v>632</v>
      </c>
      <c r="BH7" s="126" t="s">
        <v>283</v>
      </c>
      <c r="BI7" s="132">
        <v>4082</v>
      </c>
      <c r="BJ7" s="126" t="s">
        <v>324</v>
      </c>
      <c r="BK7" s="128">
        <v>1813</v>
      </c>
      <c r="BL7" s="126" t="s">
        <v>327</v>
      </c>
      <c r="BM7" s="132">
        <v>4602</v>
      </c>
      <c r="BN7" s="126" t="s">
        <v>327</v>
      </c>
      <c r="BO7" s="129">
        <v>2398</v>
      </c>
      <c r="BP7" s="126" t="s">
        <v>316</v>
      </c>
      <c r="BQ7" s="125">
        <v>10179</v>
      </c>
      <c r="BR7" s="126" t="s">
        <v>315</v>
      </c>
      <c r="BS7" s="128">
        <v>6415</v>
      </c>
      <c r="BT7" s="126" t="s">
        <v>316</v>
      </c>
      <c r="BU7" s="125">
        <v>7043</v>
      </c>
      <c r="BV7" s="126" t="s">
        <v>316</v>
      </c>
      <c r="BW7" s="128">
        <v>1911</v>
      </c>
      <c r="BX7" s="126" t="s">
        <v>315</v>
      </c>
      <c r="BY7" s="125">
        <v>6049</v>
      </c>
      <c r="BZ7" s="126" t="s">
        <v>315</v>
      </c>
      <c r="CA7" s="129">
        <v>4451</v>
      </c>
      <c r="CB7" s="126" t="s">
        <v>17</v>
      </c>
      <c r="CC7" s="125">
        <v>714</v>
      </c>
      <c r="CD7" s="126" t="s">
        <v>17</v>
      </c>
      <c r="CE7" s="128">
        <v>464</v>
      </c>
      <c r="CF7" s="126" t="s">
        <v>318</v>
      </c>
      <c r="CG7" s="125">
        <v>1785</v>
      </c>
      <c r="CH7" s="126" t="s">
        <v>318</v>
      </c>
      <c r="CI7" s="128">
        <v>1682</v>
      </c>
      <c r="CJ7" s="126" t="s">
        <v>296</v>
      </c>
      <c r="CK7" s="132">
        <v>2191</v>
      </c>
      <c r="CL7" s="126" t="s">
        <v>296</v>
      </c>
      <c r="CM7" s="129">
        <v>1077</v>
      </c>
      <c r="CN7" s="126" t="s">
        <v>315</v>
      </c>
      <c r="CO7" s="132">
        <v>3688</v>
      </c>
      <c r="CP7" s="126" t="s">
        <v>315</v>
      </c>
      <c r="CQ7" s="129">
        <v>2683</v>
      </c>
      <c r="CR7" s="126" t="s">
        <v>315</v>
      </c>
      <c r="CS7" s="125">
        <v>805</v>
      </c>
      <c r="CT7" s="126" t="s">
        <v>315</v>
      </c>
      <c r="CU7" s="128">
        <v>559</v>
      </c>
      <c r="CV7" s="126" t="s">
        <v>315</v>
      </c>
      <c r="CW7" s="132">
        <v>18403</v>
      </c>
      <c r="CX7" s="126" t="s">
        <v>315</v>
      </c>
      <c r="CY7" s="129">
        <v>9358</v>
      </c>
      <c r="CZ7" s="126" t="s">
        <v>284</v>
      </c>
      <c r="DA7" s="132">
        <v>5212</v>
      </c>
      <c r="DB7" s="126" t="s">
        <v>284</v>
      </c>
      <c r="DC7" s="129">
        <v>2885</v>
      </c>
      <c r="DD7" s="126" t="s">
        <v>317</v>
      </c>
      <c r="DE7" s="132">
        <v>4511</v>
      </c>
      <c r="DF7" s="126" t="s">
        <v>317</v>
      </c>
      <c r="DG7" s="129">
        <v>1068</v>
      </c>
      <c r="DH7" s="126" t="s">
        <v>294</v>
      </c>
      <c r="DI7" s="132">
        <v>3148</v>
      </c>
      <c r="DJ7" s="126" t="s">
        <v>303</v>
      </c>
      <c r="DK7" s="129">
        <v>982</v>
      </c>
      <c r="DL7" s="126" t="s">
        <v>17</v>
      </c>
      <c r="DM7" s="125">
        <v>1127</v>
      </c>
      <c r="DN7" s="130" t="s">
        <v>286</v>
      </c>
      <c r="DO7" s="128">
        <v>787</v>
      </c>
      <c r="DP7" s="126" t="s">
        <v>315</v>
      </c>
      <c r="DQ7" s="132">
        <v>10609</v>
      </c>
      <c r="DR7" s="126" t="s">
        <v>315</v>
      </c>
      <c r="DS7" s="129">
        <v>5798</v>
      </c>
      <c r="DT7" s="126" t="s">
        <v>300</v>
      </c>
      <c r="DU7" s="132">
        <v>15009</v>
      </c>
      <c r="DV7" s="126" t="s">
        <v>319</v>
      </c>
      <c r="DW7" s="129">
        <v>6111</v>
      </c>
      <c r="DX7" s="126" t="s">
        <v>327</v>
      </c>
      <c r="DY7" s="132">
        <v>3327</v>
      </c>
      <c r="DZ7" s="126" t="s">
        <v>313</v>
      </c>
      <c r="EA7" s="129">
        <v>8222</v>
      </c>
      <c r="EB7" s="126" t="s">
        <v>294</v>
      </c>
      <c r="EC7" s="132">
        <v>2650</v>
      </c>
      <c r="ED7" s="126" t="s">
        <v>315</v>
      </c>
      <c r="EE7" s="125">
        <v>15937</v>
      </c>
      <c r="EF7" s="126" t="s">
        <v>323</v>
      </c>
      <c r="EG7" s="132">
        <v>2116</v>
      </c>
      <c r="EH7" s="126" t="s">
        <v>323</v>
      </c>
      <c r="EI7" s="132">
        <v>695</v>
      </c>
      <c r="EJ7" s="126" t="s">
        <v>285</v>
      </c>
      <c r="EK7" s="125">
        <v>7336</v>
      </c>
      <c r="EL7" s="126" t="s">
        <v>294</v>
      </c>
      <c r="EM7" s="132">
        <v>1818</v>
      </c>
      <c r="EN7" s="126" t="s">
        <v>323</v>
      </c>
      <c r="EO7" s="132">
        <v>5242</v>
      </c>
      <c r="EP7" s="126" t="s">
        <v>315</v>
      </c>
      <c r="EQ7" s="125">
        <v>5154</v>
      </c>
    </row>
    <row r="8" spans="1:148" ht="19.5" customHeight="1" x14ac:dyDescent="0.2">
      <c r="A8" s="27">
        <v>2</v>
      </c>
      <c r="B8" s="41" t="s">
        <v>315</v>
      </c>
      <c r="C8" s="82">
        <v>86996</v>
      </c>
      <c r="D8" s="41" t="s">
        <v>288</v>
      </c>
      <c r="E8" s="82">
        <v>45858</v>
      </c>
      <c r="F8" s="41" t="s">
        <v>327</v>
      </c>
      <c r="G8" s="83">
        <v>25516</v>
      </c>
      <c r="H8" s="41" t="s">
        <v>288</v>
      </c>
      <c r="I8" s="82">
        <v>42874</v>
      </c>
      <c r="J8" s="41" t="s">
        <v>315</v>
      </c>
      <c r="K8" s="83">
        <v>22494</v>
      </c>
      <c r="L8" s="41" t="s">
        <v>17</v>
      </c>
      <c r="M8" s="82">
        <v>8496</v>
      </c>
      <c r="N8" s="41" t="s">
        <v>17</v>
      </c>
      <c r="O8" s="83">
        <v>2650</v>
      </c>
      <c r="P8" s="41" t="s">
        <v>300</v>
      </c>
      <c r="Q8" s="43">
        <v>2381</v>
      </c>
      <c r="R8" s="41" t="s">
        <v>318</v>
      </c>
      <c r="S8" s="44">
        <v>1709</v>
      </c>
      <c r="T8" s="41" t="s">
        <v>318</v>
      </c>
      <c r="U8" s="82">
        <v>808</v>
      </c>
      <c r="V8" s="41" t="s">
        <v>318</v>
      </c>
      <c r="W8" s="83">
        <v>870</v>
      </c>
      <c r="X8" s="41" t="s">
        <v>332</v>
      </c>
      <c r="Y8" s="82">
        <v>3000</v>
      </c>
      <c r="Z8" s="41" t="s">
        <v>332</v>
      </c>
      <c r="AA8" s="83">
        <v>1489</v>
      </c>
      <c r="AB8" s="41" t="s">
        <v>330</v>
      </c>
      <c r="AC8" s="43">
        <v>2194</v>
      </c>
      <c r="AD8" s="41" t="s">
        <v>330</v>
      </c>
      <c r="AE8" s="44">
        <v>1689</v>
      </c>
      <c r="AF8" s="41" t="s">
        <v>284</v>
      </c>
      <c r="AG8" s="43">
        <v>6575</v>
      </c>
      <c r="AH8" s="41" t="s">
        <v>284</v>
      </c>
      <c r="AI8" s="44">
        <v>3294</v>
      </c>
      <c r="AJ8" s="41" t="s">
        <v>318</v>
      </c>
      <c r="AK8" s="43">
        <v>1310</v>
      </c>
      <c r="AL8" s="41" t="s">
        <v>319</v>
      </c>
      <c r="AM8" s="44">
        <v>1128</v>
      </c>
      <c r="AN8" s="41" t="s">
        <v>311</v>
      </c>
      <c r="AO8" s="43">
        <v>697</v>
      </c>
      <c r="AP8" s="41" t="s">
        <v>330</v>
      </c>
      <c r="AQ8" s="44">
        <v>539</v>
      </c>
      <c r="AR8" s="41" t="s">
        <v>324</v>
      </c>
      <c r="AS8" s="82">
        <v>2177</v>
      </c>
      <c r="AT8" s="41" t="s">
        <v>324</v>
      </c>
      <c r="AU8" s="83">
        <v>988</v>
      </c>
      <c r="AV8" s="41" t="s">
        <v>292</v>
      </c>
      <c r="AW8" s="82">
        <v>5117</v>
      </c>
      <c r="AX8" s="41" t="s">
        <v>292</v>
      </c>
      <c r="AY8" s="83">
        <v>2497</v>
      </c>
      <c r="AZ8" s="41" t="s">
        <v>315</v>
      </c>
      <c r="BA8" s="43">
        <v>2746</v>
      </c>
      <c r="BB8" s="41" t="s">
        <v>315</v>
      </c>
      <c r="BC8" s="44">
        <v>1742</v>
      </c>
      <c r="BD8" s="41" t="s">
        <v>288</v>
      </c>
      <c r="BE8" s="43">
        <v>1503</v>
      </c>
      <c r="BF8" s="41" t="s">
        <v>288</v>
      </c>
      <c r="BG8" s="44">
        <v>592</v>
      </c>
      <c r="BH8" s="41" t="s">
        <v>290</v>
      </c>
      <c r="BI8" s="43">
        <v>3898</v>
      </c>
      <c r="BJ8" s="41" t="s">
        <v>327</v>
      </c>
      <c r="BK8" s="83">
        <v>1770</v>
      </c>
      <c r="BL8" s="41" t="s">
        <v>297</v>
      </c>
      <c r="BM8" s="43">
        <v>4001</v>
      </c>
      <c r="BN8" s="41" t="s">
        <v>297</v>
      </c>
      <c r="BO8" s="44">
        <v>1141</v>
      </c>
      <c r="BP8" s="41" t="s">
        <v>288</v>
      </c>
      <c r="BQ8" s="82">
        <v>9464</v>
      </c>
      <c r="BR8" s="41" t="s">
        <v>300</v>
      </c>
      <c r="BS8" s="83">
        <v>5905</v>
      </c>
      <c r="BT8" s="41" t="s">
        <v>297</v>
      </c>
      <c r="BU8" s="82">
        <v>5768</v>
      </c>
      <c r="BV8" s="41" t="s">
        <v>333</v>
      </c>
      <c r="BW8" s="83">
        <v>1859</v>
      </c>
      <c r="BX8" s="41" t="s">
        <v>311</v>
      </c>
      <c r="BY8" s="82">
        <v>4984</v>
      </c>
      <c r="BZ8" s="41" t="s">
        <v>318</v>
      </c>
      <c r="CA8" s="44">
        <v>2847</v>
      </c>
      <c r="CB8" s="41" t="s">
        <v>307</v>
      </c>
      <c r="CC8" s="82">
        <v>554</v>
      </c>
      <c r="CD8" s="41" t="s">
        <v>304</v>
      </c>
      <c r="CE8" s="83">
        <v>379</v>
      </c>
      <c r="CF8" s="41" t="s">
        <v>332</v>
      </c>
      <c r="CG8" s="82">
        <v>945</v>
      </c>
      <c r="CH8" s="41" t="s">
        <v>315</v>
      </c>
      <c r="CI8" s="83">
        <v>711</v>
      </c>
      <c r="CJ8" s="41" t="s">
        <v>320</v>
      </c>
      <c r="CK8" s="43">
        <v>1618</v>
      </c>
      <c r="CL8" s="41" t="s">
        <v>320</v>
      </c>
      <c r="CM8" s="44">
        <v>816</v>
      </c>
      <c r="CN8" s="41" t="s">
        <v>311</v>
      </c>
      <c r="CO8" s="43">
        <v>2579</v>
      </c>
      <c r="CP8" s="41" t="s">
        <v>311</v>
      </c>
      <c r="CQ8" s="44">
        <v>880</v>
      </c>
      <c r="CR8" s="41" t="s">
        <v>311</v>
      </c>
      <c r="CS8" s="82">
        <v>696</v>
      </c>
      <c r="CT8" s="41" t="s">
        <v>330</v>
      </c>
      <c r="CU8" s="83">
        <v>425</v>
      </c>
      <c r="CV8" s="41" t="s">
        <v>302</v>
      </c>
      <c r="CW8" s="43">
        <v>17319</v>
      </c>
      <c r="CX8" s="41" t="s">
        <v>309</v>
      </c>
      <c r="CY8" s="44">
        <v>9014</v>
      </c>
      <c r="CZ8" s="41" t="s">
        <v>330</v>
      </c>
      <c r="DA8" s="43">
        <v>4713</v>
      </c>
      <c r="DB8" s="41" t="s">
        <v>330</v>
      </c>
      <c r="DC8" s="44">
        <v>2457</v>
      </c>
      <c r="DD8" s="41" t="s">
        <v>316</v>
      </c>
      <c r="DE8" s="43">
        <v>4312</v>
      </c>
      <c r="DF8" s="41" t="s">
        <v>315</v>
      </c>
      <c r="DG8" s="44">
        <v>1016</v>
      </c>
      <c r="DH8" s="41" t="s">
        <v>303</v>
      </c>
      <c r="DI8" s="43">
        <v>3017</v>
      </c>
      <c r="DJ8" s="41" t="s">
        <v>294</v>
      </c>
      <c r="DK8" s="44">
        <v>922</v>
      </c>
      <c r="DL8" s="41" t="s">
        <v>286</v>
      </c>
      <c r="DM8" s="82">
        <v>1053</v>
      </c>
      <c r="DN8" s="84" t="s">
        <v>17</v>
      </c>
      <c r="DO8" s="83">
        <v>738</v>
      </c>
      <c r="DP8" s="41" t="s">
        <v>311</v>
      </c>
      <c r="DQ8" s="43">
        <v>8938</v>
      </c>
      <c r="DR8" s="41" t="s">
        <v>327</v>
      </c>
      <c r="DS8" s="44">
        <v>5553</v>
      </c>
      <c r="DT8" s="41" t="s">
        <v>313</v>
      </c>
      <c r="DU8" s="43">
        <v>13192</v>
      </c>
      <c r="DV8" s="41" t="s">
        <v>300</v>
      </c>
      <c r="DW8" s="44">
        <v>4454</v>
      </c>
      <c r="DX8" s="41" t="s">
        <v>314</v>
      </c>
      <c r="DY8" s="43">
        <v>3044</v>
      </c>
      <c r="DZ8" s="41" t="s">
        <v>300</v>
      </c>
      <c r="EA8" s="44">
        <v>6092</v>
      </c>
      <c r="EB8" s="41" t="s">
        <v>327</v>
      </c>
      <c r="EC8" s="43">
        <v>2100</v>
      </c>
      <c r="ED8" s="41" t="s">
        <v>17</v>
      </c>
      <c r="EE8" s="82">
        <v>15017</v>
      </c>
      <c r="EF8" s="41" t="s">
        <v>325</v>
      </c>
      <c r="EG8" s="43">
        <v>1204</v>
      </c>
      <c r="EH8" s="41" t="s">
        <v>319</v>
      </c>
      <c r="EI8" s="43">
        <v>275</v>
      </c>
      <c r="EJ8" s="41" t="s">
        <v>315</v>
      </c>
      <c r="EK8" s="82">
        <v>6116</v>
      </c>
      <c r="EL8" s="41" t="s">
        <v>305</v>
      </c>
      <c r="EM8" s="43">
        <v>1609</v>
      </c>
      <c r="EN8" s="41" t="s">
        <v>284</v>
      </c>
      <c r="EO8" s="43">
        <v>3913</v>
      </c>
      <c r="EP8" s="41" t="s">
        <v>17</v>
      </c>
      <c r="EQ8" s="82">
        <v>4578</v>
      </c>
    </row>
    <row r="9" spans="1:148" s="10" customFormat="1" ht="19.5" customHeight="1" x14ac:dyDescent="0.2">
      <c r="A9" s="27">
        <v>3</v>
      </c>
      <c r="B9" s="26" t="s">
        <v>330</v>
      </c>
      <c r="C9" s="82">
        <v>81523</v>
      </c>
      <c r="D9" s="26" t="s">
        <v>299</v>
      </c>
      <c r="E9" s="82">
        <v>45355</v>
      </c>
      <c r="F9" s="26" t="s">
        <v>330</v>
      </c>
      <c r="G9" s="83">
        <v>23963</v>
      </c>
      <c r="H9" s="26" t="s">
        <v>290</v>
      </c>
      <c r="I9" s="82">
        <v>42577</v>
      </c>
      <c r="J9" s="26" t="s">
        <v>285</v>
      </c>
      <c r="K9" s="83">
        <v>22348</v>
      </c>
      <c r="L9" s="26" t="s">
        <v>286</v>
      </c>
      <c r="M9" s="82">
        <v>7950</v>
      </c>
      <c r="N9" s="41" t="s">
        <v>298</v>
      </c>
      <c r="O9" s="83">
        <v>2566</v>
      </c>
      <c r="P9" s="26" t="s">
        <v>318</v>
      </c>
      <c r="Q9" s="43">
        <v>2054</v>
      </c>
      <c r="R9" s="26" t="s">
        <v>329</v>
      </c>
      <c r="S9" s="44">
        <v>1577</v>
      </c>
      <c r="T9" s="26" t="s">
        <v>316</v>
      </c>
      <c r="U9" s="82">
        <v>808</v>
      </c>
      <c r="V9" s="26" t="s">
        <v>315</v>
      </c>
      <c r="W9" s="83">
        <v>831</v>
      </c>
      <c r="X9" s="26" t="s">
        <v>304</v>
      </c>
      <c r="Y9" s="82">
        <v>2655</v>
      </c>
      <c r="Z9" s="26" t="s">
        <v>304</v>
      </c>
      <c r="AA9" s="83">
        <v>1416</v>
      </c>
      <c r="AB9" s="26" t="s">
        <v>318</v>
      </c>
      <c r="AC9" s="43">
        <v>1721</v>
      </c>
      <c r="AD9" s="26" t="s">
        <v>315</v>
      </c>
      <c r="AE9" s="44">
        <v>1649</v>
      </c>
      <c r="AF9" s="26" t="s">
        <v>315</v>
      </c>
      <c r="AG9" s="43">
        <v>6145</v>
      </c>
      <c r="AH9" s="26" t="s">
        <v>330</v>
      </c>
      <c r="AI9" s="44">
        <v>3017</v>
      </c>
      <c r="AJ9" s="26" t="s">
        <v>329</v>
      </c>
      <c r="AK9" s="43">
        <v>1310</v>
      </c>
      <c r="AL9" s="26" t="s">
        <v>318</v>
      </c>
      <c r="AM9" s="44">
        <v>1094</v>
      </c>
      <c r="AN9" s="26" t="s">
        <v>302</v>
      </c>
      <c r="AO9" s="43">
        <v>649</v>
      </c>
      <c r="AP9" s="26" t="s">
        <v>302</v>
      </c>
      <c r="AQ9" s="44">
        <v>486</v>
      </c>
      <c r="AR9" s="26" t="s">
        <v>316</v>
      </c>
      <c r="AS9" s="82">
        <v>2116</v>
      </c>
      <c r="AT9" s="26" t="s">
        <v>300</v>
      </c>
      <c r="AU9" s="83">
        <v>950</v>
      </c>
      <c r="AV9" s="26" t="s">
        <v>300</v>
      </c>
      <c r="AW9" s="82">
        <v>4554</v>
      </c>
      <c r="AX9" s="26" t="s">
        <v>318</v>
      </c>
      <c r="AY9" s="83">
        <v>2020</v>
      </c>
      <c r="AZ9" s="26" t="s">
        <v>327</v>
      </c>
      <c r="BA9" s="43">
        <v>2465</v>
      </c>
      <c r="BB9" s="26" t="s">
        <v>285</v>
      </c>
      <c r="BC9" s="44">
        <v>1575</v>
      </c>
      <c r="BD9" s="26" t="s">
        <v>290</v>
      </c>
      <c r="BE9" s="43">
        <v>1493</v>
      </c>
      <c r="BF9" s="26" t="s">
        <v>311</v>
      </c>
      <c r="BG9" s="44">
        <v>583</v>
      </c>
      <c r="BH9" s="26" t="s">
        <v>303</v>
      </c>
      <c r="BI9" s="43">
        <v>3798</v>
      </c>
      <c r="BJ9" s="26" t="s">
        <v>303</v>
      </c>
      <c r="BK9" s="83">
        <v>1742</v>
      </c>
      <c r="BL9" s="26" t="s">
        <v>303</v>
      </c>
      <c r="BM9" s="43">
        <v>3187</v>
      </c>
      <c r="BN9" s="26" t="s">
        <v>298</v>
      </c>
      <c r="BO9" s="44">
        <v>1047</v>
      </c>
      <c r="BP9" s="26" t="s">
        <v>300</v>
      </c>
      <c r="BQ9" s="82">
        <v>9173</v>
      </c>
      <c r="BR9" s="26" t="s">
        <v>311</v>
      </c>
      <c r="BS9" s="83">
        <v>5716</v>
      </c>
      <c r="BT9" s="26" t="s">
        <v>300</v>
      </c>
      <c r="BU9" s="82">
        <v>5661</v>
      </c>
      <c r="BV9" s="26" t="s">
        <v>297</v>
      </c>
      <c r="BW9" s="83">
        <v>1821</v>
      </c>
      <c r="BX9" s="26" t="s">
        <v>309</v>
      </c>
      <c r="BY9" s="82">
        <v>3960</v>
      </c>
      <c r="BZ9" s="26" t="s">
        <v>311</v>
      </c>
      <c r="CA9" s="44">
        <v>2470</v>
      </c>
      <c r="CB9" s="26" t="s">
        <v>299</v>
      </c>
      <c r="CC9" s="82">
        <v>547</v>
      </c>
      <c r="CD9" s="26" t="s">
        <v>299</v>
      </c>
      <c r="CE9" s="83">
        <v>362</v>
      </c>
      <c r="CF9" s="26" t="s">
        <v>315</v>
      </c>
      <c r="CG9" s="82">
        <v>857</v>
      </c>
      <c r="CH9" s="26" t="s">
        <v>332</v>
      </c>
      <c r="CI9" s="83">
        <v>680</v>
      </c>
      <c r="CJ9" s="26" t="s">
        <v>313</v>
      </c>
      <c r="CK9" s="43">
        <v>1212</v>
      </c>
      <c r="CL9" s="26" t="s">
        <v>322</v>
      </c>
      <c r="CM9" s="44">
        <v>629</v>
      </c>
      <c r="CN9" s="26" t="s">
        <v>309</v>
      </c>
      <c r="CO9" s="43">
        <v>1733</v>
      </c>
      <c r="CP9" s="26" t="s">
        <v>309</v>
      </c>
      <c r="CQ9" s="44">
        <v>743</v>
      </c>
      <c r="CR9" s="41" t="s">
        <v>330</v>
      </c>
      <c r="CS9" s="82">
        <v>622</v>
      </c>
      <c r="CT9" s="26" t="s">
        <v>311</v>
      </c>
      <c r="CU9" s="83">
        <v>376</v>
      </c>
      <c r="CV9" s="26" t="s">
        <v>330</v>
      </c>
      <c r="CW9" s="43">
        <v>17005</v>
      </c>
      <c r="CX9" s="26" t="s">
        <v>302</v>
      </c>
      <c r="CY9" s="44">
        <v>8413</v>
      </c>
      <c r="CZ9" s="26" t="s">
        <v>302</v>
      </c>
      <c r="DA9" s="43">
        <v>4361</v>
      </c>
      <c r="DB9" s="26" t="s">
        <v>309</v>
      </c>
      <c r="DC9" s="44">
        <v>2446</v>
      </c>
      <c r="DD9" s="26" t="s">
        <v>315</v>
      </c>
      <c r="DE9" s="43">
        <v>3068</v>
      </c>
      <c r="DF9" s="26" t="s">
        <v>284</v>
      </c>
      <c r="DG9" s="44">
        <v>995</v>
      </c>
      <c r="DH9" s="26" t="s">
        <v>295</v>
      </c>
      <c r="DI9" s="43">
        <v>2796</v>
      </c>
      <c r="DJ9" s="26" t="s">
        <v>325</v>
      </c>
      <c r="DK9" s="44">
        <v>754</v>
      </c>
      <c r="DL9" s="26" t="s">
        <v>308</v>
      </c>
      <c r="DM9" s="82">
        <v>1046</v>
      </c>
      <c r="DN9" s="84" t="s">
        <v>294</v>
      </c>
      <c r="DO9" s="83">
        <v>724</v>
      </c>
      <c r="DP9" s="26" t="s">
        <v>302</v>
      </c>
      <c r="DQ9" s="43">
        <v>8682</v>
      </c>
      <c r="DR9" s="26" t="s">
        <v>311</v>
      </c>
      <c r="DS9" s="44">
        <v>5388</v>
      </c>
      <c r="DT9" s="26" t="s">
        <v>285</v>
      </c>
      <c r="DU9" s="43">
        <v>11049</v>
      </c>
      <c r="DV9" s="26" t="s">
        <v>320</v>
      </c>
      <c r="DW9" s="44">
        <v>4199</v>
      </c>
      <c r="DX9" s="26" t="s">
        <v>326</v>
      </c>
      <c r="DY9" s="43">
        <v>2946</v>
      </c>
      <c r="DZ9" s="26" t="s">
        <v>285</v>
      </c>
      <c r="EA9" s="44">
        <v>5575</v>
      </c>
      <c r="EB9" s="26" t="s">
        <v>287</v>
      </c>
      <c r="EC9" s="43">
        <v>2098</v>
      </c>
      <c r="ED9" s="26" t="s">
        <v>285</v>
      </c>
      <c r="EE9" s="82">
        <v>14855</v>
      </c>
      <c r="EF9" s="26" t="s">
        <v>294</v>
      </c>
      <c r="EG9" s="43">
        <v>1030</v>
      </c>
      <c r="EH9" s="26" t="s">
        <v>325</v>
      </c>
      <c r="EI9" s="43">
        <v>262</v>
      </c>
      <c r="EJ9" s="41" t="s">
        <v>17</v>
      </c>
      <c r="EK9" s="82">
        <v>5180</v>
      </c>
      <c r="EL9" s="26" t="s">
        <v>293</v>
      </c>
      <c r="EM9" s="43">
        <v>1581</v>
      </c>
      <c r="EN9" s="26" t="s">
        <v>305</v>
      </c>
      <c r="EO9" s="43">
        <v>3844</v>
      </c>
      <c r="EP9" s="26" t="s">
        <v>311</v>
      </c>
      <c r="EQ9" s="82">
        <v>4483</v>
      </c>
    </row>
    <row r="10" spans="1:148" ht="19.5" customHeight="1" x14ac:dyDescent="0.2">
      <c r="A10" s="27">
        <v>4</v>
      </c>
      <c r="B10" s="41" t="s">
        <v>299</v>
      </c>
      <c r="C10" s="82">
        <v>80998</v>
      </c>
      <c r="D10" s="41" t="s">
        <v>290</v>
      </c>
      <c r="E10" s="82">
        <v>45310</v>
      </c>
      <c r="F10" s="41" t="s">
        <v>285</v>
      </c>
      <c r="G10" s="83">
        <v>23643</v>
      </c>
      <c r="H10" s="41" t="s">
        <v>316</v>
      </c>
      <c r="I10" s="82">
        <v>42182</v>
      </c>
      <c r="J10" s="41" t="s">
        <v>330</v>
      </c>
      <c r="K10" s="83">
        <v>21969</v>
      </c>
      <c r="L10" s="41" t="s">
        <v>307</v>
      </c>
      <c r="M10" s="82">
        <v>7857</v>
      </c>
      <c r="N10" s="41" t="s">
        <v>286</v>
      </c>
      <c r="O10" s="83">
        <v>2537</v>
      </c>
      <c r="P10" s="41" t="s">
        <v>329</v>
      </c>
      <c r="Q10" s="43">
        <v>1884</v>
      </c>
      <c r="R10" s="41" t="s">
        <v>331</v>
      </c>
      <c r="S10" s="44">
        <v>1528</v>
      </c>
      <c r="T10" s="41" t="s">
        <v>333</v>
      </c>
      <c r="U10" s="82">
        <v>723</v>
      </c>
      <c r="V10" s="41" t="s">
        <v>285</v>
      </c>
      <c r="W10" s="83">
        <v>822</v>
      </c>
      <c r="X10" s="41" t="s">
        <v>295</v>
      </c>
      <c r="Y10" s="82">
        <v>2630</v>
      </c>
      <c r="Z10" s="41" t="s">
        <v>302</v>
      </c>
      <c r="AA10" s="83">
        <v>1193</v>
      </c>
      <c r="AB10" s="41" t="s">
        <v>315</v>
      </c>
      <c r="AC10" s="43">
        <v>1713</v>
      </c>
      <c r="AD10" s="41" t="s">
        <v>311</v>
      </c>
      <c r="AE10" s="44">
        <v>1488</v>
      </c>
      <c r="AF10" s="41" t="s">
        <v>330</v>
      </c>
      <c r="AG10" s="43">
        <v>5962</v>
      </c>
      <c r="AH10" s="41" t="s">
        <v>315</v>
      </c>
      <c r="AI10" s="44">
        <v>2961</v>
      </c>
      <c r="AJ10" s="41" t="s">
        <v>303</v>
      </c>
      <c r="AK10" s="43">
        <v>1140</v>
      </c>
      <c r="AL10" s="41" t="s">
        <v>329</v>
      </c>
      <c r="AM10" s="44">
        <v>1050</v>
      </c>
      <c r="AN10" s="41" t="s">
        <v>309</v>
      </c>
      <c r="AO10" s="43">
        <v>646</v>
      </c>
      <c r="AP10" s="41" t="s">
        <v>309</v>
      </c>
      <c r="AQ10" s="44">
        <v>456</v>
      </c>
      <c r="AR10" s="41" t="s">
        <v>300</v>
      </c>
      <c r="AS10" s="82">
        <v>1937</v>
      </c>
      <c r="AT10" s="41" t="s">
        <v>326</v>
      </c>
      <c r="AU10" s="83">
        <v>894</v>
      </c>
      <c r="AV10" s="41" t="s">
        <v>320</v>
      </c>
      <c r="AW10" s="82">
        <v>4514</v>
      </c>
      <c r="AX10" s="41" t="s">
        <v>322</v>
      </c>
      <c r="AY10" s="83">
        <v>2010</v>
      </c>
      <c r="AZ10" s="41" t="s">
        <v>283</v>
      </c>
      <c r="BA10" s="43">
        <v>2256</v>
      </c>
      <c r="BB10" s="41" t="s">
        <v>330</v>
      </c>
      <c r="BC10" s="44">
        <v>1465</v>
      </c>
      <c r="BD10" s="41" t="s">
        <v>306</v>
      </c>
      <c r="BE10" s="43">
        <v>1420</v>
      </c>
      <c r="BF10" s="41" t="s">
        <v>331</v>
      </c>
      <c r="BG10" s="44">
        <v>554</v>
      </c>
      <c r="BH10" s="41" t="s">
        <v>288</v>
      </c>
      <c r="BI10" s="43">
        <v>3603</v>
      </c>
      <c r="BJ10" s="41" t="s">
        <v>290</v>
      </c>
      <c r="BK10" s="83">
        <v>1719</v>
      </c>
      <c r="BL10" s="41" t="s">
        <v>292</v>
      </c>
      <c r="BM10" s="43">
        <v>3094</v>
      </c>
      <c r="BN10" s="41" t="s">
        <v>292</v>
      </c>
      <c r="BO10" s="44">
        <v>1015</v>
      </c>
      <c r="BP10" s="41" t="s">
        <v>290</v>
      </c>
      <c r="BQ10" s="82">
        <v>8326</v>
      </c>
      <c r="BR10" s="41" t="s">
        <v>285</v>
      </c>
      <c r="BS10" s="83">
        <v>5167</v>
      </c>
      <c r="BT10" s="41" t="s">
        <v>317</v>
      </c>
      <c r="BU10" s="82">
        <v>5579</v>
      </c>
      <c r="BV10" s="41" t="s">
        <v>285</v>
      </c>
      <c r="BW10" s="83">
        <v>1821</v>
      </c>
      <c r="BX10" s="41" t="s">
        <v>296</v>
      </c>
      <c r="BY10" s="82">
        <v>3946</v>
      </c>
      <c r="BZ10" s="41" t="s">
        <v>330</v>
      </c>
      <c r="CA10" s="44">
        <v>1990</v>
      </c>
      <c r="CB10" s="41" t="s">
        <v>287</v>
      </c>
      <c r="CC10" s="82">
        <v>515</v>
      </c>
      <c r="CD10" s="41" t="s">
        <v>284</v>
      </c>
      <c r="CE10" s="83">
        <v>361</v>
      </c>
      <c r="CF10" s="41" t="s">
        <v>330</v>
      </c>
      <c r="CG10" s="82">
        <v>641</v>
      </c>
      <c r="CH10" s="41" t="s">
        <v>330</v>
      </c>
      <c r="CI10" s="83">
        <v>458</v>
      </c>
      <c r="CJ10" s="41" t="s">
        <v>312</v>
      </c>
      <c r="CK10" s="43">
        <v>1200</v>
      </c>
      <c r="CL10" s="41" t="s">
        <v>312</v>
      </c>
      <c r="CM10" s="44">
        <v>626</v>
      </c>
      <c r="CN10" s="41" t="s">
        <v>302</v>
      </c>
      <c r="CO10" s="43">
        <v>1556</v>
      </c>
      <c r="CP10" s="41" t="s">
        <v>330</v>
      </c>
      <c r="CQ10" s="44">
        <v>669</v>
      </c>
      <c r="CR10" s="41" t="s">
        <v>285</v>
      </c>
      <c r="CS10" s="82">
        <v>615</v>
      </c>
      <c r="CT10" s="41" t="s">
        <v>327</v>
      </c>
      <c r="CU10" s="83">
        <v>281</v>
      </c>
      <c r="CV10" s="41" t="s">
        <v>284</v>
      </c>
      <c r="CW10" s="43">
        <v>16757</v>
      </c>
      <c r="CX10" s="41" t="s">
        <v>330</v>
      </c>
      <c r="CY10" s="44">
        <v>8145</v>
      </c>
      <c r="CZ10" s="41" t="s">
        <v>309</v>
      </c>
      <c r="DA10" s="43">
        <v>4302</v>
      </c>
      <c r="DB10" s="41" t="s">
        <v>302</v>
      </c>
      <c r="DC10" s="44">
        <v>2236</v>
      </c>
      <c r="DD10" s="41" t="s">
        <v>284</v>
      </c>
      <c r="DE10" s="43">
        <v>3029</v>
      </c>
      <c r="DF10" s="41" t="s">
        <v>330</v>
      </c>
      <c r="DG10" s="44">
        <v>984</v>
      </c>
      <c r="DH10" s="41" t="s">
        <v>325</v>
      </c>
      <c r="DI10" s="43">
        <v>2598</v>
      </c>
      <c r="DJ10" s="41" t="s">
        <v>295</v>
      </c>
      <c r="DK10" s="44">
        <v>736</v>
      </c>
      <c r="DL10" s="41" t="s">
        <v>294</v>
      </c>
      <c r="DM10" s="82">
        <v>1009</v>
      </c>
      <c r="DN10" s="84" t="s">
        <v>308</v>
      </c>
      <c r="DO10" s="83">
        <v>668</v>
      </c>
      <c r="DP10" s="41" t="s">
        <v>309</v>
      </c>
      <c r="DQ10" s="43">
        <v>8662</v>
      </c>
      <c r="DR10" s="41" t="s">
        <v>309</v>
      </c>
      <c r="DS10" s="44">
        <v>5301</v>
      </c>
      <c r="DT10" s="41" t="s">
        <v>319</v>
      </c>
      <c r="DU10" s="43">
        <v>10922</v>
      </c>
      <c r="DV10" s="41" t="s">
        <v>328</v>
      </c>
      <c r="DW10" s="44">
        <v>3627</v>
      </c>
      <c r="DX10" s="41" t="s">
        <v>328</v>
      </c>
      <c r="DY10" s="43">
        <v>2547</v>
      </c>
      <c r="DZ10" s="41" t="s">
        <v>331</v>
      </c>
      <c r="EA10" s="44">
        <v>4225</v>
      </c>
      <c r="EB10" s="41" t="s">
        <v>322</v>
      </c>
      <c r="EC10" s="43">
        <v>2080</v>
      </c>
      <c r="ED10" s="41" t="s">
        <v>305</v>
      </c>
      <c r="EE10" s="82">
        <v>14510</v>
      </c>
      <c r="EF10" s="41" t="s">
        <v>319</v>
      </c>
      <c r="EG10" s="43">
        <v>1026</v>
      </c>
      <c r="EH10" s="41" t="s">
        <v>294</v>
      </c>
      <c r="EI10" s="43">
        <v>247</v>
      </c>
      <c r="EJ10" s="41" t="s">
        <v>305</v>
      </c>
      <c r="EK10" s="82">
        <v>4924</v>
      </c>
      <c r="EL10" s="41" t="s">
        <v>288</v>
      </c>
      <c r="EM10" s="43">
        <v>1419</v>
      </c>
      <c r="EN10" s="41" t="s">
        <v>315</v>
      </c>
      <c r="EO10" s="43">
        <v>3550</v>
      </c>
      <c r="EP10" s="41" t="s">
        <v>309</v>
      </c>
      <c r="EQ10" s="82">
        <v>4249</v>
      </c>
    </row>
    <row r="11" spans="1:148" ht="19.5" customHeight="1" thickBot="1" x14ac:dyDescent="0.25">
      <c r="A11" s="28">
        <v>5</v>
      </c>
      <c r="B11" s="70" t="s">
        <v>283</v>
      </c>
      <c r="C11" s="85">
        <v>80510</v>
      </c>
      <c r="D11" s="70" t="s">
        <v>316</v>
      </c>
      <c r="E11" s="85">
        <v>44981</v>
      </c>
      <c r="F11" s="70" t="s">
        <v>318</v>
      </c>
      <c r="G11" s="86">
        <v>23573</v>
      </c>
      <c r="H11" s="70" t="s">
        <v>300</v>
      </c>
      <c r="I11" s="85">
        <v>42072</v>
      </c>
      <c r="J11" s="70" t="s">
        <v>318</v>
      </c>
      <c r="K11" s="86">
        <v>20567</v>
      </c>
      <c r="L11" s="70" t="s">
        <v>299</v>
      </c>
      <c r="M11" s="85">
        <v>7734</v>
      </c>
      <c r="N11" s="70" t="s">
        <v>321</v>
      </c>
      <c r="O11" s="86">
        <v>2465</v>
      </c>
      <c r="P11" s="70" t="s">
        <v>316</v>
      </c>
      <c r="Q11" s="87">
        <v>1687</v>
      </c>
      <c r="R11" s="70" t="s">
        <v>328</v>
      </c>
      <c r="S11" s="88">
        <v>1299</v>
      </c>
      <c r="T11" s="70" t="s">
        <v>292</v>
      </c>
      <c r="U11" s="85">
        <v>672</v>
      </c>
      <c r="V11" s="70" t="s">
        <v>316</v>
      </c>
      <c r="W11" s="86">
        <v>737</v>
      </c>
      <c r="X11" s="70" t="s">
        <v>302</v>
      </c>
      <c r="Y11" s="85">
        <v>2376</v>
      </c>
      <c r="Z11" s="70" t="s">
        <v>295</v>
      </c>
      <c r="AA11" s="86">
        <v>1155</v>
      </c>
      <c r="AB11" s="70" t="s">
        <v>293</v>
      </c>
      <c r="AC11" s="87">
        <v>1662</v>
      </c>
      <c r="AD11" s="70" t="s">
        <v>318</v>
      </c>
      <c r="AE11" s="88">
        <v>1315</v>
      </c>
      <c r="AF11" s="89" t="s">
        <v>285</v>
      </c>
      <c r="AG11" s="87">
        <v>5788</v>
      </c>
      <c r="AH11" s="70" t="s">
        <v>309</v>
      </c>
      <c r="AI11" s="88">
        <v>2630</v>
      </c>
      <c r="AJ11" s="70" t="s">
        <v>316</v>
      </c>
      <c r="AK11" s="87">
        <v>1117</v>
      </c>
      <c r="AL11" s="70" t="s">
        <v>331</v>
      </c>
      <c r="AM11" s="88">
        <v>889</v>
      </c>
      <c r="AN11" s="70" t="s">
        <v>313</v>
      </c>
      <c r="AO11" s="87">
        <v>607</v>
      </c>
      <c r="AP11" s="70" t="s">
        <v>332</v>
      </c>
      <c r="AQ11" s="88">
        <v>426</v>
      </c>
      <c r="AR11" s="89" t="s">
        <v>328</v>
      </c>
      <c r="AS11" s="85">
        <v>1901</v>
      </c>
      <c r="AT11" s="70" t="s">
        <v>316</v>
      </c>
      <c r="AU11" s="86">
        <v>888</v>
      </c>
      <c r="AV11" s="70" t="s">
        <v>331</v>
      </c>
      <c r="AW11" s="85">
        <v>4340</v>
      </c>
      <c r="AX11" s="70" t="s">
        <v>300</v>
      </c>
      <c r="AY11" s="86">
        <v>1985</v>
      </c>
      <c r="AZ11" s="70" t="s">
        <v>330</v>
      </c>
      <c r="BA11" s="87">
        <v>2202</v>
      </c>
      <c r="BB11" s="70" t="s">
        <v>284</v>
      </c>
      <c r="BC11" s="88">
        <v>1265</v>
      </c>
      <c r="BD11" s="70" t="s">
        <v>293</v>
      </c>
      <c r="BE11" s="87">
        <v>1375</v>
      </c>
      <c r="BF11" s="70" t="s">
        <v>290</v>
      </c>
      <c r="BG11" s="88">
        <v>539</v>
      </c>
      <c r="BH11" s="70" t="s">
        <v>322</v>
      </c>
      <c r="BI11" s="87">
        <v>3589</v>
      </c>
      <c r="BJ11" s="70" t="s">
        <v>283</v>
      </c>
      <c r="BK11" s="86">
        <v>1652</v>
      </c>
      <c r="BL11" s="70" t="s">
        <v>290</v>
      </c>
      <c r="BM11" s="87">
        <v>2814</v>
      </c>
      <c r="BN11" s="70" t="s">
        <v>310</v>
      </c>
      <c r="BO11" s="88">
        <v>929</v>
      </c>
      <c r="BP11" s="70" t="s">
        <v>285</v>
      </c>
      <c r="BQ11" s="85">
        <v>8262</v>
      </c>
      <c r="BR11" s="70" t="s">
        <v>316</v>
      </c>
      <c r="BS11" s="86">
        <v>5087</v>
      </c>
      <c r="BT11" s="70" t="s">
        <v>333</v>
      </c>
      <c r="BU11" s="85">
        <v>5521</v>
      </c>
      <c r="BV11" s="70" t="s">
        <v>300</v>
      </c>
      <c r="BW11" s="86">
        <v>1640</v>
      </c>
      <c r="BX11" s="70" t="s">
        <v>299</v>
      </c>
      <c r="BY11" s="85">
        <v>3754</v>
      </c>
      <c r="BZ11" s="70" t="s">
        <v>309</v>
      </c>
      <c r="CA11" s="88">
        <v>1938</v>
      </c>
      <c r="CB11" s="70" t="s">
        <v>304</v>
      </c>
      <c r="CC11" s="85">
        <v>503</v>
      </c>
      <c r="CD11" s="70" t="s">
        <v>307</v>
      </c>
      <c r="CE11" s="86">
        <v>359</v>
      </c>
      <c r="CF11" s="70" t="s">
        <v>327</v>
      </c>
      <c r="CG11" s="85">
        <v>618</v>
      </c>
      <c r="CH11" s="70" t="s">
        <v>327</v>
      </c>
      <c r="CI11" s="86">
        <v>434</v>
      </c>
      <c r="CJ11" s="70" t="s">
        <v>288</v>
      </c>
      <c r="CK11" s="87">
        <v>1179</v>
      </c>
      <c r="CL11" s="70" t="s">
        <v>302</v>
      </c>
      <c r="CM11" s="88">
        <v>578</v>
      </c>
      <c r="CN11" s="70" t="s">
        <v>330</v>
      </c>
      <c r="CO11" s="87">
        <v>1540</v>
      </c>
      <c r="CP11" s="70" t="s">
        <v>302</v>
      </c>
      <c r="CQ11" s="88">
        <v>605</v>
      </c>
      <c r="CR11" s="70" t="s">
        <v>309</v>
      </c>
      <c r="CS11" s="85">
        <v>593</v>
      </c>
      <c r="CT11" s="70" t="s">
        <v>318</v>
      </c>
      <c r="CU11" s="86">
        <v>275</v>
      </c>
      <c r="CV11" s="70" t="s">
        <v>304</v>
      </c>
      <c r="CW11" s="87">
        <v>16417</v>
      </c>
      <c r="CX11" s="70" t="s">
        <v>311</v>
      </c>
      <c r="CY11" s="88">
        <v>7919</v>
      </c>
      <c r="CZ11" s="70" t="s">
        <v>305</v>
      </c>
      <c r="DA11" s="87">
        <v>4052</v>
      </c>
      <c r="DB11" s="70" t="s">
        <v>304</v>
      </c>
      <c r="DC11" s="88">
        <v>2174</v>
      </c>
      <c r="DD11" s="70" t="s">
        <v>330</v>
      </c>
      <c r="DE11" s="87">
        <v>2934</v>
      </c>
      <c r="DF11" s="70" t="s">
        <v>316</v>
      </c>
      <c r="DG11" s="88">
        <v>973</v>
      </c>
      <c r="DH11" s="70" t="s">
        <v>286</v>
      </c>
      <c r="DI11" s="87">
        <v>2551</v>
      </c>
      <c r="DJ11" s="70" t="s">
        <v>306</v>
      </c>
      <c r="DK11" s="88">
        <v>703</v>
      </c>
      <c r="DL11" s="70" t="s">
        <v>301</v>
      </c>
      <c r="DM11" s="85">
        <v>959</v>
      </c>
      <c r="DN11" s="90" t="s">
        <v>301</v>
      </c>
      <c r="DO11" s="86">
        <v>643</v>
      </c>
      <c r="DP11" s="70" t="s">
        <v>327</v>
      </c>
      <c r="DQ11" s="87">
        <v>8583</v>
      </c>
      <c r="DR11" s="70" t="s">
        <v>302</v>
      </c>
      <c r="DS11" s="88">
        <v>4727</v>
      </c>
      <c r="DT11" s="70" t="s">
        <v>320</v>
      </c>
      <c r="DU11" s="87">
        <v>10723</v>
      </c>
      <c r="DV11" s="70" t="s">
        <v>283</v>
      </c>
      <c r="DW11" s="88">
        <v>3254</v>
      </c>
      <c r="DX11" s="70" t="s">
        <v>331</v>
      </c>
      <c r="DY11" s="87">
        <v>2460</v>
      </c>
      <c r="DZ11" s="70" t="s">
        <v>302</v>
      </c>
      <c r="EA11" s="88">
        <v>3645</v>
      </c>
      <c r="EB11" s="70" t="s">
        <v>300</v>
      </c>
      <c r="EC11" s="87">
        <v>2062</v>
      </c>
      <c r="ED11" s="70" t="s">
        <v>304</v>
      </c>
      <c r="EE11" s="85">
        <v>13189</v>
      </c>
      <c r="EF11" s="70" t="s">
        <v>322</v>
      </c>
      <c r="EG11" s="87">
        <v>1008</v>
      </c>
      <c r="EH11" s="70" t="s">
        <v>303</v>
      </c>
      <c r="EI11" s="87">
        <v>241</v>
      </c>
      <c r="EJ11" s="70" t="s">
        <v>284</v>
      </c>
      <c r="EK11" s="85">
        <v>4664</v>
      </c>
      <c r="EL11" s="70" t="s">
        <v>310</v>
      </c>
      <c r="EM11" s="87">
        <v>1394</v>
      </c>
      <c r="EN11" s="70" t="s">
        <v>321</v>
      </c>
      <c r="EO11" s="87">
        <v>3471</v>
      </c>
      <c r="EP11" s="70" t="s">
        <v>304</v>
      </c>
      <c r="EQ11" s="85">
        <v>4167</v>
      </c>
    </row>
    <row r="12" spans="1:148" ht="19.5" customHeight="1" thickTop="1" x14ac:dyDescent="0.2">
      <c r="A12" s="27">
        <v>6</v>
      </c>
      <c r="B12" s="41" t="s">
        <v>308</v>
      </c>
      <c r="C12" s="82">
        <v>78808</v>
      </c>
      <c r="D12" s="41" t="s">
        <v>283</v>
      </c>
      <c r="E12" s="82">
        <v>44839</v>
      </c>
      <c r="F12" s="41" t="s">
        <v>311</v>
      </c>
      <c r="G12" s="83">
        <v>21737</v>
      </c>
      <c r="H12" s="41" t="s">
        <v>322</v>
      </c>
      <c r="I12" s="82">
        <v>41966</v>
      </c>
      <c r="J12" s="41" t="s">
        <v>300</v>
      </c>
      <c r="K12" s="83">
        <v>20457</v>
      </c>
      <c r="L12" s="41" t="s">
        <v>308</v>
      </c>
      <c r="M12" s="82">
        <v>7484</v>
      </c>
      <c r="N12" s="41" t="s">
        <v>304</v>
      </c>
      <c r="O12" s="83">
        <v>2460</v>
      </c>
      <c r="P12" s="41" t="s">
        <v>333</v>
      </c>
      <c r="Q12" s="43">
        <v>1648</v>
      </c>
      <c r="R12" s="41" t="s">
        <v>333</v>
      </c>
      <c r="S12" s="44">
        <v>1188</v>
      </c>
      <c r="T12" s="41" t="s">
        <v>300</v>
      </c>
      <c r="U12" s="82">
        <v>672</v>
      </c>
      <c r="V12" s="41" t="s">
        <v>333</v>
      </c>
      <c r="W12" s="83">
        <v>664</v>
      </c>
      <c r="X12" s="41" t="s">
        <v>313</v>
      </c>
      <c r="Y12" s="82">
        <v>2324</v>
      </c>
      <c r="Z12" s="41" t="s">
        <v>303</v>
      </c>
      <c r="AA12" s="83">
        <v>1145</v>
      </c>
      <c r="AB12" s="41" t="s">
        <v>306</v>
      </c>
      <c r="AC12" s="43">
        <v>1535</v>
      </c>
      <c r="AD12" s="41" t="s">
        <v>297</v>
      </c>
      <c r="AE12" s="44">
        <v>1189</v>
      </c>
      <c r="AF12" s="41" t="s">
        <v>299</v>
      </c>
      <c r="AG12" s="43">
        <v>5662</v>
      </c>
      <c r="AH12" s="41" t="s">
        <v>286</v>
      </c>
      <c r="AI12" s="44">
        <v>2576</v>
      </c>
      <c r="AJ12" s="41" t="s">
        <v>293</v>
      </c>
      <c r="AK12" s="43">
        <v>1113</v>
      </c>
      <c r="AL12" s="41" t="s">
        <v>303</v>
      </c>
      <c r="AM12" s="44">
        <v>843</v>
      </c>
      <c r="AN12" s="41" t="s">
        <v>306</v>
      </c>
      <c r="AO12" s="43">
        <v>590</v>
      </c>
      <c r="AP12" s="41" t="s">
        <v>315</v>
      </c>
      <c r="AQ12" s="44">
        <v>412</v>
      </c>
      <c r="AR12" s="41" t="s">
        <v>326</v>
      </c>
      <c r="AS12" s="82">
        <v>1894</v>
      </c>
      <c r="AT12" s="41" t="s">
        <v>331</v>
      </c>
      <c r="AU12" s="83">
        <v>876</v>
      </c>
      <c r="AV12" s="41" t="s">
        <v>288</v>
      </c>
      <c r="AW12" s="82">
        <v>4150</v>
      </c>
      <c r="AX12" s="41" t="s">
        <v>333</v>
      </c>
      <c r="AY12" s="83">
        <v>1848</v>
      </c>
      <c r="AZ12" s="41" t="s">
        <v>318</v>
      </c>
      <c r="BA12" s="43">
        <v>2170</v>
      </c>
      <c r="BB12" s="41" t="s">
        <v>283</v>
      </c>
      <c r="BC12" s="44">
        <v>1243</v>
      </c>
      <c r="BD12" s="41" t="s">
        <v>299</v>
      </c>
      <c r="BE12" s="43">
        <v>1348</v>
      </c>
      <c r="BF12" s="41" t="s">
        <v>296</v>
      </c>
      <c r="BG12" s="44">
        <v>510</v>
      </c>
      <c r="BH12" s="41" t="s">
        <v>316</v>
      </c>
      <c r="BI12" s="43">
        <v>3566</v>
      </c>
      <c r="BJ12" s="41" t="s">
        <v>326</v>
      </c>
      <c r="BK12" s="83">
        <v>1546</v>
      </c>
      <c r="BL12" s="41" t="s">
        <v>322</v>
      </c>
      <c r="BM12" s="43">
        <v>2752</v>
      </c>
      <c r="BN12" s="41" t="s">
        <v>318</v>
      </c>
      <c r="BO12" s="44">
        <v>891</v>
      </c>
      <c r="BP12" s="41" t="s">
        <v>315</v>
      </c>
      <c r="BQ12" s="82">
        <v>8255</v>
      </c>
      <c r="BR12" s="41" t="s">
        <v>330</v>
      </c>
      <c r="BS12" s="83">
        <v>4961</v>
      </c>
      <c r="BT12" s="41" t="s">
        <v>285</v>
      </c>
      <c r="BU12" s="82">
        <v>5028</v>
      </c>
      <c r="BV12" s="41" t="s">
        <v>330</v>
      </c>
      <c r="BW12" s="83">
        <v>1609</v>
      </c>
      <c r="BX12" s="41" t="s">
        <v>330</v>
      </c>
      <c r="BY12" s="82">
        <v>3748</v>
      </c>
      <c r="BZ12" s="41" t="s">
        <v>302</v>
      </c>
      <c r="CA12" s="44">
        <v>1901</v>
      </c>
      <c r="CB12" s="41" t="s">
        <v>325</v>
      </c>
      <c r="CC12" s="82">
        <v>493</v>
      </c>
      <c r="CD12" s="41" t="s">
        <v>302</v>
      </c>
      <c r="CE12" s="83">
        <v>357</v>
      </c>
      <c r="CF12" s="41" t="s">
        <v>17</v>
      </c>
      <c r="CG12" s="82">
        <v>562</v>
      </c>
      <c r="CH12" s="41" t="s">
        <v>309</v>
      </c>
      <c r="CI12" s="83">
        <v>350</v>
      </c>
      <c r="CJ12" s="41" t="s">
        <v>283</v>
      </c>
      <c r="CK12" s="43">
        <v>993</v>
      </c>
      <c r="CL12" s="41" t="s">
        <v>306</v>
      </c>
      <c r="CM12" s="44">
        <v>565</v>
      </c>
      <c r="CN12" s="41" t="s">
        <v>299</v>
      </c>
      <c r="CO12" s="43">
        <v>1395</v>
      </c>
      <c r="CP12" s="41" t="s">
        <v>305</v>
      </c>
      <c r="CQ12" s="44">
        <v>458</v>
      </c>
      <c r="CR12" s="41" t="s">
        <v>318</v>
      </c>
      <c r="CS12" s="82">
        <v>591</v>
      </c>
      <c r="CT12" s="41" t="s">
        <v>309</v>
      </c>
      <c r="CU12" s="83">
        <v>248</v>
      </c>
      <c r="CV12" s="41" t="s">
        <v>309</v>
      </c>
      <c r="CW12" s="43">
        <v>16346</v>
      </c>
      <c r="CX12" s="41" t="s">
        <v>284</v>
      </c>
      <c r="CY12" s="44">
        <v>7854</v>
      </c>
      <c r="CZ12" s="41" t="s">
        <v>304</v>
      </c>
      <c r="DA12" s="43">
        <v>3884</v>
      </c>
      <c r="DB12" s="41" t="s">
        <v>305</v>
      </c>
      <c r="DC12" s="44">
        <v>2124</v>
      </c>
      <c r="DD12" s="41" t="s">
        <v>302</v>
      </c>
      <c r="DE12" s="43">
        <v>2892</v>
      </c>
      <c r="DF12" s="41" t="s">
        <v>302</v>
      </c>
      <c r="DG12" s="44">
        <v>944</v>
      </c>
      <c r="DH12" s="41" t="s">
        <v>306</v>
      </c>
      <c r="DI12" s="43">
        <v>2546</v>
      </c>
      <c r="DJ12" s="41" t="s">
        <v>293</v>
      </c>
      <c r="DK12" s="44">
        <v>676</v>
      </c>
      <c r="DL12" s="41" t="s">
        <v>307</v>
      </c>
      <c r="DM12" s="82">
        <v>950</v>
      </c>
      <c r="DN12" s="84" t="s">
        <v>307</v>
      </c>
      <c r="DO12" s="83">
        <v>616</v>
      </c>
      <c r="DP12" s="41" t="s">
        <v>330</v>
      </c>
      <c r="DQ12" s="43">
        <v>8185</v>
      </c>
      <c r="DR12" s="41" t="s">
        <v>330</v>
      </c>
      <c r="DS12" s="44">
        <v>4169</v>
      </c>
      <c r="DT12" s="41" t="s">
        <v>326</v>
      </c>
      <c r="DU12" s="43">
        <v>10695</v>
      </c>
      <c r="DV12" s="41" t="s">
        <v>326</v>
      </c>
      <c r="DW12" s="44">
        <v>3211</v>
      </c>
      <c r="DX12" s="41" t="s">
        <v>300</v>
      </c>
      <c r="DY12" s="43">
        <v>2401</v>
      </c>
      <c r="DZ12" s="41" t="s">
        <v>318</v>
      </c>
      <c r="EA12" s="44">
        <v>3605</v>
      </c>
      <c r="EB12" s="41" t="s">
        <v>295</v>
      </c>
      <c r="EC12" s="43">
        <v>2048</v>
      </c>
      <c r="ED12" s="41" t="s">
        <v>284</v>
      </c>
      <c r="EE12" s="82">
        <v>13131</v>
      </c>
      <c r="EF12" s="41" t="s">
        <v>303</v>
      </c>
      <c r="EG12" s="43">
        <v>1003</v>
      </c>
      <c r="EH12" s="41" t="s">
        <v>287</v>
      </c>
      <c r="EI12" s="43">
        <v>236</v>
      </c>
      <c r="EJ12" s="41" t="s">
        <v>330</v>
      </c>
      <c r="EK12" s="82">
        <v>4450</v>
      </c>
      <c r="EL12" s="41" t="s">
        <v>283</v>
      </c>
      <c r="EM12" s="43">
        <v>1362</v>
      </c>
      <c r="EN12" s="41" t="s">
        <v>302</v>
      </c>
      <c r="EO12" s="43">
        <v>3426</v>
      </c>
      <c r="EP12" s="41" t="s">
        <v>307</v>
      </c>
      <c r="EQ12" s="82">
        <v>3848</v>
      </c>
      <c r="ER12" s="10"/>
    </row>
    <row r="13" spans="1:148" ht="19.5" customHeight="1" x14ac:dyDescent="0.2">
      <c r="A13" s="27">
        <v>7</v>
      </c>
      <c r="B13" s="41" t="s">
        <v>286</v>
      </c>
      <c r="C13" s="82">
        <v>78689</v>
      </c>
      <c r="D13" s="41" t="s">
        <v>322</v>
      </c>
      <c r="E13" s="82">
        <v>44664</v>
      </c>
      <c r="F13" s="41" t="s">
        <v>300</v>
      </c>
      <c r="G13" s="83">
        <v>21317</v>
      </c>
      <c r="H13" s="41" t="s">
        <v>306</v>
      </c>
      <c r="I13" s="82">
        <v>41780</v>
      </c>
      <c r="J13" s="41" t="s">
        <v>292</v>
      </c>
      <c r="K13" s="83">
        <v>20007</v>
      </c>
      <c r="L13" s="41" t="s">
        <v>321</v>
      </c>
      <c r="M13" s="82">
        <v>7452</v>
      </c>
      <c r="N13" s="41" t="s">
        <v>307</v>
      </c>
      <c r="O13" s="83">
        <v>2427</v>
      </c>
      <c r="P13" s="41" t="s">
        <v>328</v>
      </c>
      <c r="Q13" s="43">
        <v>1618</v>
      </c>
      <c r="R13" s="41" t="s">
        <v>316</v>
      </c>
      <c r="S13" s="44">
        <v>1076</v>
      </c>
      <c r="T13" s="41" t="s">
        <v>319</v>
      </c>
      <c r="U13" s="82">
        <v>651</v>
      </c>
      <c r="V13" s="41" t="s">
        <v>300</v>
      </c>
      <c r="W13" s="83">
        <v>628</v>
      </c>
      <c r="X13" s="41" t="s">
        <v>314</v>
      </c>
      <c r="Y13" s="82">
        <v>2286</v>
      </c>
      <c r="Z13" s="41" t="s">
        <v>313</v>
      </c>
      <c r="AA13" s="83">
        <v>1131</v>
      </c>
      <c r="AB13" s="41" t="s">
        <v>297</v>
      </c>
      <c r="AC13" s="43">
        <v>1524</v>
      </c>
      <c r="AD13" s="41" t="s">
        <v>292</v>
      </c>
      <c r="AE13" s="44">
        <v>1123</v>
      </c>
      <c r="AF13" s="41" t="s">
        <v>291</v>
      </c>
      <c r="AG13" s="43">
        <v>5559</v>
      </c>
      <c r="AH13" s="41" t="s">
        <v>298</v>
      </c>
      <c r="AI13" s="44">
        <v>2548</v>
      </c>
      <c r="AJ13" s="41" t="s">
        <v>285</v>
      </c>
      <c r="AK13" s="43">
        <v>1100</v>
      </c>
      <c r="AL13" s="41" t="s">
        <v>295</v>
      </c>
      <c r="AM13" s="44">
        <v>826</v>
      </c>
      <c r="AN13" s="41" t="s">
        <v>304</v>
      </c>
      <c r="AO13" s="43">
        <v>575</v>
      </c>
      <c r="AP13" s="41" t="s">
        <v>306</v>
      </c>
      <c r="AQ13" s="44">
        <v>404</v>
      </c>
      <c r="AR13" s="41" t="s">
        <v>331</v>
      </c>
      <c r="AS13" s="82">
        <v>1816</v>
      </c>
      <c r="AT13" s="41" t="s">
        <v>320</v>
      </c>
      <c r="AU13" s="83">
        <v>875</v>
      </c>
      <c r="AV13" s="41" t="s">
        <v>318</v>
      </c>
      <c r="AW13" s="82">
        <v>4116</v>
      </c>
      <c r="AX13" s="41" t="s">
        <v>297</v>
      </c>
      <c r="AY13" s="83">
        <v>1798</v>
      </c>
      <c r="AZ13" s="41" t="s">
        <v>331</v>
      </c>
      <c r="BA13" s="43">
        <v>2161</v>
      </c>
      <c r="BB13" s="41" t="s">
        <v>302</v>
      </c>
      <c r="BC13" s="44">
        <v>1242</v>
      </c>
      <c r="BD13" s="41" t="s">
        <v>291</v>
      </c>
      <c r="BE13" s="43">
        <v>1323</v>
      </c>
      <c r="BF13" s="41" t="s">
        <v>293</v>
      </c>
      <c r="BG13" s="44">
        <v>503</v>
      </c>
      <c r="BH13" s="41" t="s">
        <v>285</v>
      </c>
      <c r="BI13" s="43">
        <v>3555</v>
      </c>
      <c r="BJ13" s="41" t="s">
        <v>322</v>
      </c>
      <c r="BK13" s="83">
        <v>1517</v>
      </c>
      <c r="BL13" s="41" t="s">
        <v>306</v>
      </c>
      <c r="BM13" s="43">
        <v>2647</v>
      </c>
      <c r="BN13" s="41" t="s">
        <v>322</v>
      </c>
      <c r="BO13" s="44">
        <v>809</v>
      </c>
      <c r="BP13" s="41" t="s">
        <v>283</v>
      </c>
      <c r="BQ13" s="82">
        <v>8196</v>
      </c>
      <c r="BR13" s="41" t="s">
        <v>326</v>
      </c>
      <c r="BS13" s="83">
        <v>4720</v>
      </c>
      <c r="BT13" s="41" t="s">
        <v>308</v>
      </c>
      <c r="BU13" s="82">
        <v>4915</v>
      </c>
      <c r="BV13" s="41" t="s">
        <v>322</v>
      </c>
      <c r="BW13" s="83">
        <v>1521</v>
      </c>
      <c r="BX13" s="41" t="s">
        <v>318</v>
      </c>
      <c r="BY13" s="82">
        <v>3722</v>
      </c>
      <c r="BZ13" s="41" t="s">
        <v>327</v>
      </c>
      <c r="CA13" s="44">
        <v>1744</v>
      </c>
      <c r="CB13" s="41" t="s">
        <v>291</v>
      </c>
      <c r="CC13" s="82">
        <v>476</v>
      </c>
      <c r="CD13" s="41" t="s">
        <v>298</v>
      </c>
      <c r="CE13" s="83">
        <v>357</v>
      </c>
      <c r="CF13" s="41" t="s">
        <v>309</v>
      </c>
      <c r="CG13" s="82">
        <v>535</v>
      </c>
      <c r="CH13" s="41" t="s">
        <v>17</v>
      </c>
      <c r="CI13" s="83">
        <v>329</v>
      </c>
      <c r="CJ13" s="41" t="s">
        <v>293</v>
      </c>
      <c r="CK13" s="43">
        <v>982</v>
      </c>
      <c r="CL13" s="41" t="s">
        <v>311</v>
      </c>
      <c r="CM13" s="44">
        <v>527</v>
      </c>
      <c r="CN13" s="41" t="s">
        <v>308</v>
      </c>
      <c r="CO13" s="43">
        <v>1357</v>
      </c>
      <c r="CP13" s="41" t="s">
        <v>284</v>
      </c>
      <c r="CQ13" s="44">
        <v>439</v>
      </c>
      <c r="CR13" s="41" t="s">
        <v>308</v>
      </c>
      <c r="CS13" s="82">
        <v>537</v>
      </c>
      <c r="CT13" s="41" t="s">
        <v>308</v>
      </c>
      <c r="CU13" s="83">
        <v>245</v>
      </c>
      <c r="CV13" s="41" t="s">
        <v>17</v>
      </c>
      <c r="CW13" s="43">
        <v>16092</v>
      </c>
      <c r="CX13" s="41" t="s">
        <v>304</v>
      </c>
      <c r="CY13" s="44">
        <v>7793</v>
      </c>
      <c r="CZ13" s="41" t="s">
        <v>17</v>
      </c>
      <c r="DA13" s="43">
        <v>3525</v>
      </c>
      <c r="DB13" s="41" t="s">
        <v>315</v>
      </c>
      <c r="DC13" s="44">
        <v>1969</v>
      </c>
      <c r="DD13" s="41" t="s">
        <v>298</v>
      </c>
      <c r="DE13" s="43">
        <v>2727</v>
      </c>
      <c r="DF13" s="41" t="s">
        <v>304</v>
      </c>
      <c r="DG13" s="44">
        <v>818</v>
      </c>
      <c r="DH13" s="41" t="s">
        <v>293</v>
      </c>
      <c r="DI13" s="43">
        <v>2523</v>
      </c>
      <c r="DJ13" s="41" t="s">
        <v>283</v>
      </c>
      <c r="DK13" s="44">
        <v>670</v>
      </c>
      <c r="DL13" s="41" t="s">
        <v>325</v>
      </c>
      <c r="DM13" s="82">
        <v>848</v>
      </c>
      <c r="DN13" s="84" t="s">
        <v>325</v>
      </c>
      <c r="DO13" s="83">
        <v>598</v>
      </c>
      <c r="DP13" s="41" t="s">
        <v>304</v>
      </c>
      <c r="DQ13" s="43">
        <v>7744</v>
      </c>
      <c r="DR13" s="41" t="s">
        <v>318</v>
      </c>
      <c r="DS13" s="44">
        <v>4013</v>
      </c>
      <c r="DT13" s="41" t="s">
        <v>331</v>
      </c>
      <c r="DU13" s="43">
        <v>10681</v>
      </c>
      <c r="DV13" s="41" t="s">
        <v>325</v>
      </c>
      <c r="DW13" s="44">
        <v>3186</v>
      </c>
      <c r="DX13" s="41" t="s">
        <v>305</v>
      </c>
      <c r="DY13" s="43">
        <v>2378</v>
      </c>
      <c r="DZ13" s="41" t="s">
        <v>304</v>
      </c>
      <c r="EA13" s="44">
        <v>3518</v>
      </c>
      <c r="EB13" s="41" t="s">
        <v>304</v>
      </c>
      <c r="EC13" s="43">
        <v>1975</v>
      </c>
      <c r="ED13" s="41" t="s">
        <v>302</v>
      </c>
      <c r="EE13" s="82">
        <v>13076</v>
      </c>
      <c r="EF13" s="41" t="s">
        <v>295</v>
      </c>
      <c r="EG13" s="43">
        <v>993</v>
      </c>
      <c r="EH13" s="41" t="s">
        <v>306</v>
      </c>
      <c r="EI13" s="43">
        <v>235</v>
      </c>
      <c r="EJ13" s="41" t="s">
        <v>309</v>
      </c>
      <c r="EK13" s="82">
        <v>4250</v>
      </c>
      <c r="EL13" s="41" t="s">
        <v>295</v>
      </c>
      <c r="EM13" s="43">
        <v>1312</v>
      </c>
      <c r="EN13" s="41" t="s">
        <v>291</v>
      </c>
      <c r="EO13" s="43">
        <v>3400</v>
      </c>
      <c r="EP13" s="41" t="s">
        <v>302</v>
      </c>
      <c r="EQ13" s="82">
        <v>3842</v>
      </c>
    </row>
    <row r="14" spans="1:148" ht="19.5" customHeight="1" x14ac:dyDescent="0.2">
      <c r="A14" s="27">
        <v>8</v>
      </c>
      <c r="B14" s="41" t="s">
        <v>306</v>
      </c>
      <c r="C14" s="82">
        <v>78599</v>
      </c>
      <c r="D14" s="41" t="s">
        <v>300</v>
      </c>
      <c r="E14" s="82">
        <v>44352</v>
      </c>
      <c r="F14" s="41" t="s">
        <v>292</v>
      </c>
      <c r="G14" s="83">
        <v>21100</v>
      </c>
      <c r="H14" s="41" t="s">
        <v>283</v>
      </c>
      <c r="I14" s="82">
        <v>41603</v>
      </c>
      <c r="J14" s="41" t="s">
        <v>322</v>
      </c>
      <c r="K14" s="83">
        <v>19429</v>
      </c>
      <c r="L14" s="41" t="s">
        <v>301</v>
      </c>
      <c r="M14" s="82">
        <v>7395</v>
      </c>
      <c r="N14" s="41" t="s">
        <v>295</v>
      </c>
      <c r="O14" s="83">
        <v>2335</v>
      </c>
      <c r="P14" s="41" t="s">
        <v>285</v>
      </c>
      <c r="Q14" s="43">
        <v>1423</v>
      </c>
      <c r="R14" s="41" t="s">
        <v>326</v>
      </c>
      <c r="S14" s="44">
        <v>998</v>
      </c>
      <c r="T14" s="41" t="s">
        <v>329</v>
      </c>
      <c r="U14" s="82">
        <v>622</v>
      </c>
      <c r="V14" s="41" t="s">
        <v>331</v>
      </c>
      <c r="W14" s="83">
        <v>612</v>
      </c>
      <c r="X14" s="41" t="s">
        <v>320</v>
      </c>
      <c r="Y14" s="82">
        <v>2243</v>
      </c>
      <c r="Z14" s="41" t="s">
        <v>314</v>
      </c>
      <c r="AA14" s="83">
        <v>1086</v>
      </c>
      <c r="AB14" s="41" t="s">
        <v>289</v>
      </c>
      <c r="AC14" s="43">
        <v>1509</v>
      </c>
      <c r="AD14" s="41" t="s">
        <v>284</v>
      </c>
      <c r="AE14" s="44">
        <v>992</v>
      </c>
      <c r="AF14" s="41" t="s">
        <v>307</v>
      </c>
      <c r="AG14" s="43">
        <v>5478</v>
      </c>
      <c r="AH14" s="41" t="s">
        <v>332</v>
      </c>
      <c r="AI14" s="44">
        <v>2527</v>
      </c>
      <c r="AJ14" s="41" t="s">
        <v>327</v>
      </c>
      <c r="AK14" s="43">
        <v>1039</v>
      </c>
      <c r="AL14" s="41" t="s">
        <v>316</v>
      </c>
      <c r="AM14" s="44">
        <v>826</v>
      </c>
      <c r="AN14" s="41" t="s">
        <v>322</v>
      </c>
      <c r="AO14" s="43">
        <v>566</v>
      </c>
      <c r="AP14" s="41" t="s">
        <v>291</v>
      </c>
      <c r="AQ14" s="44">
        <v>394</v>
      </c>
      <c r="AR14" s="41" t="s">
        <v>306</v>
      </c>
      <c r="AS14" s="82">
        <v>1761</v>
      </c>
      <c r="AT14" s="41" t="s">
        <v>288</v>
      </c>
      <c r="AU14" s="83">
        <v>809</v>
      </c>
      <c r="AV14" s="41" t="s">
        <v>290</v>
      </c>
      <c r="AW14" s="82">
        <v>4023</v>
      </c>
      <c r="AX14" s="41" t="s">
        <v>320</v>
      </c>
      <c r="AY14" s="83">
        <v>1782</v>
      </c>
      <c r="AZ14" s="41" t="s">
        <v>290</v>
      </c>
      <c r="BA14" s="43">
        <v>2133</v>
      </c>
      <c r="BB14" s="41" t="s">
        <v>318</v>
      </c>
      <c r="BC14" s="44">
        <v>1222</v>
      </c>
      <c r="BD14" s="41" t="s">
        <v>311</v>
      </c>
      <c r="BE14" s="43">
        <v>1271</v>
      </c>
      <c r="BF14" s="41" t="s">
        <v>303</v>
      </c>
      <c r="BG14" s="44">
        <v>490</v>
      </c>
      <c r="BH14" s="41" t="s">
        <v>324</v>
      </c>
      <c r="BI14" s="43">
        <v>3554</v>
      </c>
      <c r="BJ14" s="41" t="s">
        <v>319</v>
      </c>
      <c r="BK14" s="83">
        <v>1478</v>
      </c>
      <c r="BL14" s="41" t="s">
        <v>283</v>
      </c>
      <c r="BM14" s="43">
        <v>2637</v>
      </c>
      <c r="BN14" s="41" t="s">
        <v>306</v>
      </c>
      <c r="BO14" s="44">
        <v>805</v>
      </c>
      <c r="BP14" s="41" t="s">
        <v>293</v>
      </c>
      <c r="BQ14" s="82">
        <v>7915</v>
      </c>
      <c r="BR14" s="41" t="s">
        <v>318</v>
      </c>
      <c r="BS14" s="83">
        <v>4651</v>
      </c>
      <c r="BT14" s="41" t="s">
        <v>324</v>
      </c>
      <c r="BU14" s="82">
        <v>4883</v>
      </c>
      <c r="BV14" s="41" t="s">
        <v>332</v>
      </c>
      <c r="BW14" s="83">
        <v>1443</v>
      </c>
      <c r="BX14" s="41" t="s">
        <v>302</v>
      </c>
      <c r="BY14" s="82">
        <v>3492</v>
      </c>
      <c r="BZ14" s="41" t="s">
        <v>296</v>
      </c>
      <c r="CA14" s="44">
        <v>1688</v>
      </c>
      <c r="CB14" s="41" t="s">
        <v>298</v>
      </c>
      <c r="CC14" s="82">
        <v>474</v>
      </c>
      <c r="CD14" s="41" t="s">
        <v>291</v>
      </c>
      <c r="CE14" s="83">
        <v>350</v>
      </c>
      <c r="CF14" s="41" t="s">
        <v>285</v>
      </c>
      <c r="CG14" s="82">
        <v>473</v>
      </c>
      <c r="CH14" s="41" t="s">
        <v>285</v>
      </c>
      <c r="CI14" s="83">
        <v>293</v>
      </c>
      <c r="CJ14" s="41" t="s">
        <v>327</v>
      </c>
      <c r="CK14" s="43">
        <v>947</v>
      </c>
      <c r="CL14" s="41" t="s">
        <v>283</v>
      </c>
      <c r="CM14" s="44">
        <v>499</v>
      </c>
      <c r="CN14" s="41" t="s">
        <v>321</v>
      </c>
      <c r="CO14" s="43">
        <v>1269</v>
      </c>
      <c r="CP14" s="41" t="s">
        <v>304</v>
      </c>
      <c r="CQ14" s="44">
        <v>412</v>
      </c>
      <c r="CR14" s="41" t="s">
        <v>301</v>
      </c>
      <c r="CS14" s="82">
        <v>484</v>
      </c>
      <c r="CT14" s="41" t="s">
        <v>301</v>
      </c>
      <c r="CU14" s="83">
        <v>232</v>
      </c>
      <c r="CV14" s="41" t="s">
        <v>305</v>
      </c>
      <c r="CW14" s="43">
        <v>15753</v>
      </c>
      <c r="CX14" s="41" t="s">
        <v>327</v>
      </c>
      <c r="CY14" s="44">
        <v>7647</v>
      </c>
      <c r="CZ14" s="41" t="s">
        <v>315</v>
      </c>
      <c r="DA14" s="43">
        <v>3386</v>
      </c>
      <c r="DB14" s="41" t="s">
        <v>17</v>
      </c>
      <c r="DC14" s="44">
        <v>1779</v>
      </c>
      <c r="DD14" s="41" t="s">
        <v>305</v>
      </c>
      <c r="DE14" s="43">
        <v>2523</v>
      </c>
      <c r="DF14" s="41" t="s">
        <v>305</v>
      </c>
      <c r="DG14" s="44">
        <v>787</v>
      </c>
      <c r="DH14" s="41" t="s">
        <v>17</v>
      </c>
      <c r="DI14" s="43">
        <v>2501</v>
      </c>
      <c r="DJ14" s="41" t="s">
        <v>286</v>
      </c>
      <c r="DK14" s="44">
        <v>631</v>
      </c>
      <c r="DL14" s="41" t="s">
        <v>299</v>
      </c>
      <c r="DM14" s="82">
        <v>827</v>
      </c>
      <c r="DN14" s="84" t="s">
        <v>329</v>
      </c>
      <c r="DO14" s="83">
        <v>581</v>
      </c>
      <c r="DP14" s="41" t="s">
        <v>314</v>
      </c>
      <c r="DQ14" s="43">
        <v>7458</v>
      </c>
      <c r="DR14" s="41" t="s">
        <v>304</v>
      </c>
      <c r="DS14" s="44">
        <v>4012</v>
      </c>
      <c r="DT14" s="41" t="s">
        <v>328</v>
      </c>
      <c r="DU14" s="43">
        <v>10503</v>
      </c>
      <c r="DV14" s="41" t="s">
        <v>329</v>
      </c>
      <c r="DW14" s="44">
        <v>3091</v>
      </c>
      <c r="DX14" s="41" t="s">
        <v>325</v>
      </c>
      <c r="DY14" s="43">
        <v>2319</v>
      </c>
      <c r="DZ14" s="41" t="s">
        <v>286</v>
      </c>
      <c r="EA14" s="44">
        <v>3453</v>
      </c>
      <c r="EB14" s="41" t="s">
        <v>301</v>
      </c>
      <c r="EC14" s="43">
        <v>1962</v>
      </c>
      <c r="ED14" s="41" t="s">
        <v>330</v>
      </c>
      <c r="EE14" s="82">
        <v>13039</v>
      </c>
      <c r="EF14" s="41" t="s">
        <v>310</v>
      </c>
      <c r="EG14" s="43">
        <v>965</v>
      </c>
      <c r="EH14" s="41" t="s">
        <v>310</v>
      </c>
      <c r="EI14" s="43">
        <v>228</v>
      </c>
      <c r="EJ14" s="41" t="s">
        <v>311</v>
      </c>
      <c r="EK14" s="82">
        <v>4220</v>
      </c>
      <c r="EL14" s="41" t="s">
        <v>322</v>
      </c>
      <c r="EM14" s="43">
        <v>1289</v>
      </c>
      <c r="EN14" s="41" t="s">
        <v>286</v>
      </c>
      <c r="EO14" s="43">
        <v>3308</v>
      </c>
      <c r="EP14" s="41" t="s">
        <v>283</v>
      </c>
      <c r="EQ14" s="82">
        <v>3814</v>
      </c>
    </row>
    <row r="15" spans="1:148" ht="19.5" customHeight="1" x14ac:dyDescent="0.2">
      <c r="A15" s="27">
        <v>9</v>
      </c>
      <c r="B15" s="41" t="s">
        <v>302</v>
      </c>
      <c r="C15" s="82">
        <v>78305</v>
      </c>
      <c r="D15" s="41" t="s">
        <v>315</v>
      </c>
      <c r="E15" s="82">
        <v>44255</v>
      </c>
      <c r="F15" s="41" t="s">
        <v>322</v>
      </c>
      <c r="G15" s="83">
        <v>20465</v>
      </c>
      <c r="H15" s="41" t="s">
        <v>299</v>
      </c>
      <c r="I15" s="82">
        <v>41601</v>
      </c>
      <c r="J15" s="41" t="s">
        <v>311</v>
      </c>
      <c r="K15" s="83">
        <v>19093</v>
      </c>
      <c r="L15" s="41" t="s">
        <v>298</v>
      </c>
      <c r="M15" s="82">
        <v>6899</v>
      </c>
      <c r="N15" s="41" t="s">
        <v>301</v>
      </c>
      <c r="O15" s="83">
        <v>2313</v>
      </c>
      <c r="P15" s="41" t="s">
        <v>326</v>
      </c>
      <c r="Q15" s="43">
        <v>1334</v>
      </c>
      <c r="R15" s="41" t="s">
        <v>327</v>
      </c>
      <c r="S15" s="44">
        <v>948</v>
      </c>
      <c r="T15" s="41" t="s">
        <v>326</v>
      </c>
      <c r="U15" s="82">
        <v>611</v>
      </c>
      <c r="V15" s="41" t="s">
        <v>330</v>
      </c>
      <c r="W15" s="83">
        <v>609</v>
      </c>
      <c r="X15" s="41" t="s">
        <v>329</v>
      </c>
      <c r="Y15" s="82">
        <v>2200</v>
      </c>
      <c r="Z15" s="41" t="s">
        <v>309</v>
      </c>
      <c r="AA15" s="83">
        <v>1039</v>
      </c>
      <c r="AB15" s="41" t="s">
        <v>331</v>
      </c>
      <c r="AC15" s="43">
        <v>1471</v>
      </c>
      <c r="AD15" s="41" t="s">
        <v>293</v>
      </c>
      <c r="AE15" s="44">
        <v>989</v>
      </c>
      <c r="AF15" s="41" t="s">
        <v>301</v>
      </c>
      <c r="AG15" s="43">
        <v>5468</v>
      </c>
      <c r="AH15" s="41" t="s">
        <v>305</v>
      </c>
      <c r="AI15" s="44">
        <v>2511</v>
      </c>
      <c r="AJ15" s="41" t="s">
        <v>292</v>
      </c>
      <c r="AK15" s="43">
        <v>1026</v>
      </c>
      <c r="AL15" s="41" t="s">
        <v>293</v>
      </c>
      <c r="AM15" s="44">
        <v>814</v>
      </c>
      <c r="AN15" s="41" t="s">
        <v>332</v>
      </c>
      <c r="AO15" s="43">
        <v>553</v>
      </c>
      <c r="AP15" s="41" t="s">
        <v>304</v>
      </c>
      <c r="AQ15" s="44">
        <v>393</v>
      </c>
      <c r="AR15" s="41" t="s">
        <v>290</v>
      </c>
      <c r="AS15" s="82">
        <v>1651</v>
      </c>
      <c r="AT15" s="41" t="s">
        <v>319</v>
      </c>
      <c r="AU15" s="83">
        <v>805</v>
      </c>
      <c r="AV15" s="41" t="s">
        <v>297</v>
      </c>
      <c r="AW15" s="82">
        <v>4012</v>
      </c>
      <c r="AX15" s="41" t="s">
        <v>288</v>
      </c>
      <c r="AY15" s="83">
        <v>1770</v>
      </c>
      <c r="AZ15" s="41" t="s">
        <v>297</v>
      </c>
      <c r="BA15" s="43">
        <v>2114</v>
      </c>
      <c r="BB15" s="41" t="s">
        <v>297</v>
      </c>
      <c r="BC15" s="44">
        <v>1162</v>
      </c>
      <c r="BD15" s="41" t="s">
        <v>296</v>
      </c>
      <c r="BE15" s="43">
        <v>1265</v>
      </c>
      <c r="BF15" s="41" t="s">
        <v>302</v>
      </c>
      <c r="BG15" s="44">
        <v>481</v>
      </c>
      <c r="BH15" s="41" t="s">
        <v>306</v>
      </c>
      <c r="BI15" s="43">
        <v>3539</v>
      </c>
      <c r="BJ15" s="41" t="s">
        <v>315</v>
      </c>
      <c r="BK15" s="83">
        <v>1435</v>
      </c>
      <c r="BL15" s="41" t="s">
        <v>311</v>
      </c>
      <c r="BM15" s="43">
        <v>2300</v>
      </c>
      <c r="BN15" s="41" t="s">
        <v>302</v>
      </c>
      <c r="BO15" s="44">
        <v>787</v>
      </c>
      <c r="BP15" s="41" t="s">
        <v>311</v>
      </c>
      <c r="BQ15" s="82">
        <v>7769</v>
      </c>
      <c r="BR15" s="41" t="s">
        <v>292</v>
      </c>
      <c r="BS15" s="83">
        <v>4625</v>
      </c>
      <c r="BT15" s="41" t="s">
        <v>322</v>
      </c>
      <c r="BU15" s="82">
        <v>4744</v>
      </c>
      <c r="BV15" s="41" t="s">
        <v>317</v>
      </c>
      <c r="BW15" s="83">
        <v>1440</v>
      </c>
      <c r="BX15" s="41" t="s">
        <v>308</v>
      </c>
      <c r="BY15" s="82">
        <v>3473</v>
      </c>
      <c r="BZ15" s="41" t="s">
        <v>299</v>
      </c>
      <c r="CA15" s="44">
        <v>1608</v>
      </c>
      <c r="CB15" s="41" t="s">
        <v>294</v>
      </c>
      <c r="CC15" s="82">
        <v>470</v>
      </c>
      <c r="CD15" s="41" t="s">
        <v>305</v>
      </c>
      <c r="CE15" s="83">
        <v>349</v>
      </c>
      <c r="CF15" s="41" t="s">
        <v>299</v>
      </c>
      <c r="CG15" s="82">
        <v>427</v>
      </c>
      <c r="CH15" s="41" t="s">
        <v>286</v>
      </c>
      <c r="CI15" s="83">
        <v>264</v>
      </c>
      <c r="CJ15" s="41" t="s">
        <v>299</v>
      </c>
      <c r="CK15" s="43">
        <v>925</v>
      </c>
      <c r="CL15" s="41" t="s">
        <v>313</v>
      </c>
      <c r="CM15" s="44">
        <v>498</v>
      </c>
      <c r="CN15" s="41" t="s">
        <v>283</v>
      </c>
      <c r="CO15" s="43">
        <v>1214</v>
      </c>
      <c r="CP15" s="41" t="s">
        <v>308</v>
      </c>
      <c r="CQ15" s="44">
        <v>407</v>
      </c>
      <c r="CR15" s="41" t="s">
        <v>316</v>
      </c>
      <c r="CS15" s="82">
        <v>469</v>
      </c>
      <c r="CT15" s="41" t="s">
        <v>331</v>
      </c>
      <c r="CU15" s="83">
        <v>221</v>
      </c>
      <c r="CV15" s="41" t="s">
        <v>311</v>
      </c>
      <c r="CW15" s="43">
        <v>14995</v>
      </c>
      <c r="CX15" s="41" t="s">
        <v>17</v>
      </c>
      <c r="CY15" s="44">
        <v>7562</v>
      </c>
      <c r="CZ15" s="41" t="s">
        <v>285</v>
      </c>
      <c r="DA15" s="43">
        <v>3340</v>
      </c>
      <c r="DB15" s="41" t="s">
        <v>332</v>
      </c>
      <c r="DC15" s="44">
        <v>1728</v>
      </c>
      <c r="DD15" s="41" t="s">
        <v>304</v>
      </c>
      <c r="DE15" s="43">
        <v>2488</v>
      </c>
      <c r="DF15" s="41" t="s">
        <v>298</v>
      </c>
      <c r="DG15" s="44">
        <v>727</v>
      </c>
      <c r="DH15" s="41" t="s">
        <v>321</v>
      </c>
      <c r="DI15" s="43">
        <v>2416</v>
      </c>
      <c r="DJ15" s="41" t="s">
        <v>17</v>
      </c>
      <c r="DK15" s="44">
        <v>610</v>
      </c>
      <c r="DL15" s="41" t="s">
        <v>295</v>
      </c>
      <c r="DM15" s="82">
        <v>742</v>
      </c>
      <c r="DN15" s="84" t="s">
        <v>295</v>
      </c>
      <c r="DO15" s="83">
        <v>565</v>
      </c>
      <c r="DP15" s="41" t="s">
        <v>316</v>
      </c>
      <c r="DQ15" s="43">
        <v>7423</v>
      </c>
      <c r="DR15" s="41" t="s">
        <v>17</v>
      </c>
      <c r="DS15" s="44">
        <v>3809</v>
      </c>
      <c r="DT15" s="41" t="s">
        <v>325</v>
      </c>
      <c r="DU15" s="43">
        <v>10219</v>
      </c>
      <c r="DV15" s="41" t="s">
        <v>314</v>
      </c>
      <c r="DW15" s="44">
        <v>3022</v>
      </c>
      <c r="DX15" s="41" t="s">
        <v>283</v>
      </c>
      <c r="DY15" s="43">
        <v>2285</v>
      </c>
      <c r="DZ15" s="41" t="s">
        <v>307</v>
      </c>
      <c r="EA15" s="44">
        <v>3433</v>
      </c>
      <c r="EB15" s="41" t="s">
        <v>299</v>
      </c>
      <c r="EC15" s="43">
        <v>1942</v>
      </c>
      <c r="ED15" s="41" t="s">
        <v>309</v>
      </c>
      <c r="EE15" s="82">
        <v>12626</v>
      </c>
      <c r="EF15" s="41" t="s">
        <v>306</v>
      </c>
      <c r="EG15" s="43">
        <v>939</v>
      </c>
      <c r="EH15" s="41" t="s">
        <v>295</v>
      </c>
      <c r="EI15" s="43">
        <v>218</v>
      </c>
      <c r="EJ15" s="41" t="s">
        <v>304</v>
      </c>
      <c r="EK15" s="82">
        <v>4004</v>
      </c>
      <c r="EL15" s="41" t="s">
        <v>289</v>
      </c>
      <c r="EM15" s="43">
        <v>1267</v>
      </c>
      <c r="EN15" s="41" t="s">
        <v>307</v>
      </c>
      <c r="EO15" s="43">
        <v>3303</v>
      </c>
      <c r="EP15" s="41" t="s">
        <v>330</v>
      </c>
      <c r="EQ15" s="82">
        <v>3811</v>
      </c>
    </row>
    <row r="16" spans="1:148" ht="19.5" customHeight="1" x14ac:dyDescent="0.2">
      <c r="A16" s="27">
        <v>10</v>
      </c>
      <c r="B16" s="41" t="s">
        <v>288</v>
      </c>
      <c r="C16" s="82">
        <v>78008</v>
      </c>
      <c r="D16" s="41" t="s">
        <v>306</v>
      </c>
      <c r="E16" s="82">
        <v>44156</v>
      </c>
      <c r="F16" s="41" t="s">
        <v>309</v>
      </c>
      <c r="G16" s="83">
        <v>19693</v>
      </c>
      <c r="H16" s="41" t="s">
        <v>293</v>
      </c>
      <c r="I16" s="82">
        <v>40953</v>
      </c>
      <c r="J16" s="41" t="s">
        <v>326</v>
      </c>
      <c r="K16" s="83">
        <v>18159</v>
      </c>
      <c r="L16" s="41" t="s">
        <v>295</v>
      </c>
      <c r="M16" s="82">
        <v>6887</v>
      </c>
      <c r="N16" s="41" t="s">
        <v>323</v>
      </c>
      <c r="O16" s="83">
        <v>2305</v>
      </c>
      <c r="P16" s="41" t="s">
        <v>286</v>
      </c>
      <c r="Q16" s="43">
        <v>1323</v>
      </c>
      <c r="R16" s="41" t="s">
        <v>301</v>
      </c>
      <c r="S16" s="44">
        <v>912</v>
      </c>
      <c r="T16" s="41" t="s">
        <v>331</v>
      </c>
      <c r="U16" s="82">
        <v>600</v>
      </c>
      <c r="V16" s="41" t="s">
        <v>326</v>
      </c>
      <c r="W16" s="83">
        <v>598</v>
      </c>
      <c r="X16" s="41" t="s">
        <v>326</v>
      </c>
      <c r="Y16" s="82">
        <v>2167</v>
      </c>
      <c r="Z16" s="41" t="s">
        <v>326</v>
      </c>
      <c r="AA16" s="83">
        <v>1039</v>
      </c>
      <c r="AB16" s="41" t="s">
        <v>292</v>
      </c>
      <c r="AC16" s="43">
        <v>1445</v>
      </c>
      <c r="AD16" s="41" t="s">
        <v>289</v>
      </c>
      <c r="AE16" s="44">
        <v>931</v>
      </c>
      <c r="AF16" s="41" t="s">
        <v>298</v>
      </c>
      <c r="AG16" s="43">
        <v>5464</v>
      </c>
      <c r="AH16" s="41" t="s">
        <v>291</v>
      </c>
      <c r="AI16" s="44">
        <v>2400</v>
      </c>
      <c r="AJ16" s="41" t="s">
        <v>331</v>
      </c>
      <c r="AK16" s="43">
        <v>1006</v>
      </c>
      <c r="AL16" s="41" t="s">
        <v>292</v>
      </c>
      <c r="AM16" s="44">
        <v>812</v>
      </c>
      <c r="AN16" s="41" t="s">
        <v>286</v>
      </c>
      <c r="AO16" s="43">
        <v>547</v>
      </c>
      <c r="AP16" s="41" t="s">
        <v>322</v>
      </c>
      <c r="AQ16" s="44">
        <v>367</v>
      </c>
      <c r="AR16" s="41" t="s">
        <v>333</v>
      </c>
      <c r="AS16" s="82">
        <v>1640</v>
      </c>
      <c r="AT16" s="41" t="s">
        <v>317</v>
      </c>
      <c r="AU16" s="83">
        <v>804</v>
      </c>
      <c r="AV16" s="41" t="s">
        <v>306</v>
      </c>
      <c r="AW16" s="82">
        <v>4010</v>
      </c>
      <c r="AX16" s="41" t="s">
        <v>331</v>
      </c>
      <c r="AY16" s="83">
        <v>1745</v>
      </c>
      <c r="AZ16" s="41" t="s">
        <v>293</v>
      </c>
      <c r="BA16" s="43">
        <v>2063</v>
      </c>
      <c r="BB16" s="41" t="s">
        <v>309</v>
      </c>
      <c r="BC16" s="44">
        <v>1049</v>
      </c>
      <c r="BD16" s="41" t="s">
        <v>303</v>
      </c>
      <c r="BE16" s="43">
        <v>1263</v>
      </c>
      <c r="BF16" s="41" t="s">
        <v>297</v>
      </c>
      <c r="BG16" s="44">
        <v>479</v>
      </c>
      <c r="BH16" s="41" t="s">
        <v>300</v>
      </c>
      <c r="BI16" s="43">
        <v>3485</v>
      </c>
      <c r="BJ16" s="41" t="s">
        <v>310</v>
      </c>
      <c r="BK16" s="83">
        <v>1433</v>
      </c>
      <c r="BL16" s="41" t="s">
        <v>300</v>
      </c>
      <c r="BM16" s="43">
        <v>2162</v>
      </c>
      <c r="BN16" s="41" t="s">
        <v>288</v>
      </c>
      <c r="BO16" s="44">
        <v>700</v>
      </c>
      <c r="BP16" s="41" t="s">
        <v>292</v>
      </c>
      <c r="BQ16" s="82">
        <v>7619</v>
      </c>
      <c r="BR16" s="41" t="s">
        <v>288</v>
      </c>
      <c r="BS16" s="83">
        <v>4430</v>
      </c>
      <c r="BT16" s="41" t="s">
        <v>299</v>
      </c>
      <c r="BU16" s="82">
        <v>4735</v>
      </c>
      <c r="BV16" s="41" t="s">
        <v>324</v>
      </c>
      <c r="BW16" s="83">
        <v>1410</v>
      </c>
      <c r="BX16" s="41" t="s">
        <v>320</v>
      </c>
      <c r="BY16" s="82">
        <v>3385</v>
      </c>
      <c r="BZ16" s="41" t="s">
        <v>17</v>
      </c>
      <c r="CA16" s="44">
        <v>1574</v>
      </c>
      <c r="CB16" s="41" t="s">
        <v>301</v>
      </c>
      <c r="CC16" s="82">
        <v>452</v>
      </c>
      <c r="CD16" s="41" t="s">
        <v>294</v>
      </c>
      <c r="CE16" s="83">
        <v>347</v>
      </c>
      <c r="CF16" s="41" t="s">
        <v>286</v>
      </c>
      <c r="CG16" s="82">
        <v>419</v>
      </c>
      <c r="CH16" s="41" t="s">
        <v>299</v>
      </c>
      <c r="CI16" s="83">
        <v>255</v>
      </c>
      <c r="CJ16" s="41" t="s">
        <v>311</v>
      </c>
      <c r="CK16" s="43">
        <v>908</v>
      </c>
      <c r="CL16" s="41" t="s">
        <v>327</v>
      </c>
      <c r="CM16" s="44">
        <v>487</v>
      </c>
      <c r="CN16" s="41" t="s">
        <v>304</v>
      </c>
      <c r="CO16" s="43">
        <v>1190</v>
      </c>
      <c r="CP16" s="41" t="s">
        <v>17</v>
      </c>
      <c r="CQ16" s="44">
        <v>390</v>
      </c>
      <c r="CR16" s="41" t="s">
        <v>299</v>
      </c>
      <c r="CS16" s="82">
        <v>460</v>
      </c>
      <c r="CT16" s="41" t="s">
        <v>285</v>
      </c>
      <c r="CU16" s="83">
        <v>218</v>
      </c>
      <c r="CV16" s="41" t="s">
        <v>321</v>
      </c>
      <c r="CW16" s="43">
        <v>14990</v>
      </c>
      <c r="CX16" s="41" t="s">
        <v>305</v>
      </c>
      <c r="CY16" s="44">
        <v>7478</v>
      </c>
      <c r="CZ16" s="41" t="s">
        <v>311</v>
      </c>
      <c r="DA16" s="43">
        <v>3090</v>
      </c>
      <c r="DB16" s="41" t="s">
        <v>285</v>
      </c>
      <c r="DC16" s="44">
        <v>1693</v>
      </c>
      <c r="DD16" s="41" t="s">
        <v>299</v>
      </c>
      <c r="DE16" s="43">
        <v>2418</v>
      </c>
      <c r="DF16" s="41" t="s">
        <v>309</v>
      </c>
      <c r="DG16" s="44">
        <v>707</v>
      </c>
      <c r="DH16" s="41" t="s">
        <v>283</v>
      </c>
      <c r="DI16" s="43">
        <v>2259</v>
      </c>
      <c r="DJ16" s="41" t="s">
        <v>321</v>
      </c>
      <c r="DK16" s="44">
        <v>593</v>
      </c>
      <c r="DL16" s="41" t="s">
        <v>291</v>
      </c>
      <c r="DM16" s="82">
        <v>690</v>
      </c>
      <c r="DN16" s="84" t="s">
        <v>299</v>
      </c>
      <c r="DO16" s="83">
        <v>540</v>
      </c>
      <c r="DP16" s="41" t="s">
        <v>318</v>
      </c>
      <c r="DQ16" s="43">
        <v>7384</v>
      </c>
      <c r="DR16" s="41" t="s">
        <v>313</v>
      </c>
      <c r="DS16" s="44">
        <v>3797</v>
      </c>
      <c r="DT16" s="41" t="s">
        <v>314</v>
      </c>
      <c r="DU16" s="43">
        <v>10111</v>
      </c>
      <c r="DV16" s="41" t="s">
        <v>303</v>
      </c>
      <c r="DW16" s="44">
        <v>2889</v>
      </c>
      <c r="DX16" s="41" t="s">
        <v>289</v>
      </c>
      <c r="DY16" s="43">
        <v>2226</v>
      </c>
      <c r="DZ16" s="41" t="s">
        <v>305</v>
      </c>
      <c r="EA16" s="44">
        <v>3426</v>
      </c>
      <c r="EB16" s="41" t="s">
        <v>308</v>
      </c>
      <c r="EC16" s="43">
        <v>1910</v>
      </c>
      <c r="ED16" s="41" t="s">
        <v>299</v>
      </c>
      <c r="EE16" s="82">
        <v>12601</v>
      </c>
      <c r="EF16" s="41" t="s">
        <v>289</v>
      </c>
      <c r="EG16" s="43">
        <v>936</v>
      </c>
      <c r="EH16" s="41" t="s">
        <v>289</v>
      </c>
      <c r="EI16" s="43">
        <v>210</v>
      </c>
      <c r="EJ16" s="41" t="s">
        <v>302</v>
      </c>
      <c r="EK16" s="82">
        <v>3975</v>
      </c>
      <c r="EL16" s="41" t="s">
        <v>330</v>
      </c>
      <c r="EM16" s="43">
        <v>1192</v>
      </c>
      <c r="EN16" s="41" t="s">
        <v>17</v>
      </c>
      <c r="EO16" s="43">
        <v>3301</v>
      </c>
      <c r="EP16" s="41" t="s">
        <v>299</v>
      </c>
      <c r="EQ16" s="82">
        <v>3799</v>
      </c>
    </row>
    <row r="17" spans="1:147" ht="19.5" customHeight="1" x14ac:dyDescent="0.2">
      <c r="A17" s="27">
        <v>11</v>
      </c>
      <c r="B17" s="41" t="s">
        <v>294</v>
      </c>
      <c r="C17" s="82">
        <v>77975</v>
      </c>
      <c r="D17" s="41" t="s">
        <v>308</v>
      </c>
      <c r="E17" s="82">
        <v>43901</v>
      </c>
      <c r="F17" s="41" t="s">
        <v>283</v>
      </c>
      <c r="G17" s="83">
        <v>19586</v>
      </c>
      <c r="H17" s="41" t="s">
        <v>308</v>
      </c>
      <c r="I17" s="82">
        <v>40428</v>
      </c>
      <c r="J17" s="41" t="s">
        <v>283</v>
      </c>
      <c r="K17" s="83">
        <v>18108</v>
      </c>
      <c r="L17" s="41" t="s">
        <v>287</v>
      </c>
      <c r="M17" s="82">
        <v>6783</v>
      </c>
      <c r="N17" s="41" t="s">
        <v>322</v>
      </c>
      <c r="O17" s="83">
        <v>2300</v>
      </c>
      <c r="P17" s="41" t="s">
        <v>320</v>
      </c>
      <c r="Q17" s="43">
        <v>1310</v>
      </c>
      <c r="R17" s="41" t="s">
        <v>285</v>
      </c>
      <c r="S17" s="44">
        <v>901</v>
      </c>
      <c r="T17" s="41" t="s">
        <v>315</v>
      </c>
      <c r="U17" s="82">
        <v>582</v>
      </c>
      <c r="V17" s="41" t="s">
        <v>292</v>
      </c>
      <c r="W17" s="83">
        <v>579</v>
      </c>
      <c r="X17" s="41" t="s">
        <v>303</v>
      </c>
      <c r="Y17" s="82">
        <v>2142</v>
      </c>
      <c r="Z17" s="41" t="s">
        <v>329</v>
      </c>
      <c r="AA17" s="83">
        <v>1022</v>
      </c>
      <c r="AB17" s="41" t="s">
        <v>328</v>
      </c>
      <c r="AC17" s="43">
        <v>1375</v>
      </c>
      <c r="AD17" s="41" t="s">
        <v>328</v>
      </c>
      <c r="AE17" s="44">
        <v>929</v>
      </c>
      <c r="AF17" s="41" t="s">
        <v>286</v>
      </c>
      <c r="AG17" s="43">
        <v>5461</v>
      </c>
      <c r="AH17" s="41" t="s">
        <v>301</v>
      </c>
      <c r="AI17" s="44">
        <v>2310</v>
      </c>
      <c r="AJ17" s="41" t="s">
        <v>306</v>
      </c>
      <c r="AK17" s="43">
        <v>1005</v>
      </c>
      <c r="AL17" s="41" t="s">
        <v>311</v>
      </c>
      <c r="AM17" s="44">
        <v>804</v>
      </c>
      <c r="AN17" s="41" t="s">
        <v>299</v>
      </c>
      <c r="AO17" s="43">
        <v>543</v>
      </c>
      <c r="AP17" s="41" t="s">
        <v>301</v>
      </c>
      <c r="AQ17" s="44">
        <v>366</v>
      </c>
      <c r="AR17" s="41" t="s">
        <v>293</v>
      </c>
      <c r="AS17" s="82">
        <v>1633</v>
      </c>
      <c r="AT17" s="41" t="s">
        <v>333</v>
      </c>
      <c r="AU17" s="83">
        <v>796</v>
      </c>
      <c r="AV17" s="41" t="s">
        <v>322</v>
      </c>
      <c r="AW17" s="82">
        <v>3968</v>
      </c>
      <c r="AX17" s="41" t="s">
        <v>290</v>
      </c>
      <c r="AY17" s="83">
        <v>1743</v>
      </c>
      <c r="AZ17" s="41" t="s">
        <v>284</v>
      </c>
      <c r="BA17" s="43">
        <v>2039</v>
      </c>
      <c r="BB17" s="41" t="s">
        <v>290</v>
      </c>
      <c r="BC17" s="44">
        <v>1039</v>
      </c>
      <c r="BD17" s="41" t="s">
        <v>297</v>
      </c>
      <c r="BE17" s="43">
        <v>1220</v>
      </c>
      <c r="BF17" s="41" t="s">
        <v>291</v>
      </c>
      <c r="BG17" s="44">
        <v>475</v>
      </c>
      <c r="BH17" s="41" t="s">
        <v>327</v>
      </c>
      <c r="BI17" s="43">
        <v>3327</v>
      </c>
      <c r="BJ17" s="41" t="s">
        <v>316</v>
      </c>
      <c r="BK17" s="83">
        <v>1431</v>
      </c>
      <c r="BL17" s="41" t="s">
        <v>293</v>
      </c>
      <c r="BM17" s="43">
        <v>2056</v>
      </c>
      <c r="BN17" s="41" t="s">
        <v>317</v>
      </c>
      <c r="BO17" s="44">
        <v>655</v>
      </c>
      <c r="BP17" s="41" t="s">
        <v>330</v>
      </c>
      <c r="BQ17" s="82">
        <v>7388</v>
      </c>
      <c r="BR17" s="41" t="s">
        <v>309</v>
      </c>
      <c r="BS17" s="83">
        <v>4323</v>
      </c>
      <c r="BT17" s="41" t="s">
        <v>330</v>
      </c>
      <c r="BU17" s="82">
        <v>4649</v>
      </c>
      <c r="BV17" s="41" t="s">
        <v>329</v>
      </c>
      <c r="BW17" s="83">
        <v>1402</v>
      </c>
      <c r="BX17" s="41" t="s">
        <v>17</v>
      </c>
      <c r="BY17" s="82">
        <v>3350</v>
      </c>
      <c r="BZ17" s="41" t="s">
        <v>320</v>
      </c>
      <c r="CA17" s="44">
        <v>1556</v>
      </c>
      <c r="CB17" s="41" t="s">
        <v>295</v>
      </c>
      <c r="CC17" s="82">
        <v>450</v>
      </c>
      <c r="CD17" s="41" t="s">
        <v>325</v>
      </c>
      <c r="CE17" s="83">
        <v>339</v>
      </c>
      <c r="CF17" s="41" t="s">
        <v>307</v>
      </c>
      <c r="CG17" s="82">
        <v>396</v>
      </c>
      <c r="CH17" s="41" t="s">
        <v>314</v>
      </c>
      <c r="CI17" s="83">
        <v>252</v>
      </c>
      <c r="CJ17" s="41" t="s">
        <v>302</v>
      </c>
      <c r="CK17" s="43">
        <v>890</v>
      </c>
      <c r="CL17" s="41" t="s">
        <v>289</v>
      </c>
      <c r="CM17" s="44">
        <v>481</v>
      </c>
      <c r="CN17" s="41" t="s">
        <v>284</v>
      </c>
      <c r="CO17" s="43">
        <v>1178</v>
      </c>
      <c r="CP17" s="41" t="s">
        <v>301</v>
      </c>
      <c r="CQ17" s="44">
        <v>381</v>
      </c>
      <c r="CR17" s="41" t="s">
        <v>284</v>
      </c>
      <c r="CS17" s="82">
        <v>446</v>
      </c>
      <c r="CT17" s="41" t="s">
        <v>319</v>
      </c>
      <c r="CU17" s="83">
        <v>214</v>
      </c>
      <c r="CV17" s="41" t="s">
        <v>286</v>
      </c>
      <c r="CW17" s="43">
        <v>14956</v>
      </c>
      <c r="CX17" s="41" t="s">
        <v>286</v>
      </c>
      <c r="CY17" s="44">
        <v>7083</v>
      </c>
      <c r="CZ17" s="41" t="s">
        <v>332</v>
      </c>
      <c r="DA17" s="43">
        <v>3052</v>
      </c>
      <c r="DB17" s="41" t="s">
        <v>311</v>
      </c>
      <c r="DC17" s="44">
        <v>1552</v>
      </c>
      <c r="DD17" s="41" t="s">
        <v>285</v>
      </c>
      <c r="DE17" s="43">
        <v>2357</v>
      </c>
      <c r="DF17" s="41" t="s">
        <v>299</v>
      </c>
      <c r="DG17" s="44">
        <v>669</v>
      </c>
      <c r="DH17" s="41" t="s">
        <v>299</v>
      </c>
      <c r="DI17" s="43">
        <v>2198</v>
      </c>
      <c r="DJ17" s="41" t="s">
        <v>310</v>
      </c>
      <c r="DK17" s="44">
        <v>554</v>
      </c>
      <c r="DL17" s="41" t="s">
        <v>305</v>
      </c>
      <c r="DM17" s="82">
        <v>659</v>
      </c>
      <c r="DN17" s="84" t="s">
        <v>291</v>
      </c>
      <c r="DO17" s="83">
        <v>532</v>
      </c>
      <c r="DP17" s="41" t="s">
        <v>283</v>
      </c>
      <c r="DQ17" s="43">
        <v>7319</v>
      </c>
      <c r="DR17" s="41" t="s">
        <v>332</v>
      </c>
      <c r="DS17" s="44">
        <v>3744</v>
      </c>
      <c r="DT17" s="41" t="s">
        <v>283</v>
      </c>
      <c r="DU17" s="43">
        <v>10102</v>
      </c>
      <c r="DV17" s="41" t="s">
        <v>290</v>
      </c>
      <c r="DW17" s="44">
        <v>2797</v>
      </c>
      <c r="DX17" s="41" t="s">
        <v>306</v>
      </c>
      <c r="DY17" s="43">
        <v>2200</v>
      </c>
      <c r="DZ17" s="41" t="s">
        <v>311</v>
      </c>
      <c r="EA17" s="44">
        <v>3417</v>
      </c>
      <c r="EB17" s="41" t="s">
        <v>307</v>
      </c>
      <c r="EC17" s="43">
        <v>1904</v>
      </c>
      <c r="ED17" s="41" t="s">
        <v>311</v>
      </c>
      <c r="EE17" s="82">
        <v>12588</v>
      </c>
      <c r="EF17" s="41" t="s">
        <v>314</v>
      </c>
      <c r="EG17" s="43">
        <v>931</v>
      </c>
      <c r="EH17" s="41" t="s">
        <v>290</v>
      </c>
      <c r="EI17" s="43">
        <v>209</v>
      </c>
      <c r="EJ17" s="41" t="s">
        <v>292</v>
      </c>
      <c r="EK17" s="82">
        <v>3891</v>
      </c>
      <c r="EL17" s="41" t="s">
        <v>17</v>
      </c>
      <c r="EM17" s="43">
        <v>1178</v>
      </c>
      <c r="EN17" s="41" t="s">
        <v>313</v>
      </c>
      <c r="EO17" s="43">
        <v>3298</v>
      </c>
      <c r="EP17" s="41" t="s">
        <v>313</v>
      </c>
      <c r="EQ17" s="82">
        <v>3650</v>
      </c>
    </row>
    <row r="18" spans="1:147" ht="19.5" customHeight="1" x14ac:dyDescent="0.2">
      <c r="A18" s="27">
        <v>12</v>
      </c>
      <c r="B18" s="41" t="s">
        <v>300</v>
      </c>
      <c r="C18" s="82">
        <v>77894</v>
      </c>
      <c r="D18" s="41" t="s">
        <v>293</v>
      </c>
      <c r="E18" s="82">
        <v>43879</v>
      </c>
      <c r="F18" s="41" t="s">
        <v>284</v>
      </c>
      <c r="G18" s="83">
        <v>19344</v>
      </c>
      <c r="H18" s="41" t="s">
        <v>303</v>
      </c>
      <c r="I18" s="82">
        <v>40302</v>
      </c>
      <c r="J18" s="41" t="s">
        <v>331</v>
      </c>
      <c r="K18" s="83">
        <v>18050</v>
      </c>
      <c r="L18" s="41" t="s">
        <v>291</v>
      </c>
      <c r="M18" s="82">
        <v>6453</v>
      </c>
      <c r="N18" s="41" t="s">
        <v>299</v>
      </c>
      <c r="O18" s="83">
        <v>2193</v>
      </c>
      <c r="P18" s="41" t="s">
        <v>292</v>
      </c>
      <c r="Q18" s="43">
        <v>1306</v>
      </c>
      <c r="R18" s="41" t="s">
        <v>320</v>
      </c>
      <c r="S18" s="44">
        <v>894</v>
      </c>
      <c r="T18" s="41" t="s">
        <v>285</v>
      </c>
      <c r="U18" s="82">
        <v>580</v>
      </c>
      <c r="V18" s="41" t="s">
        <v>288</v>
      </c>
      <c r="W18" s="83">
        <v>574</v>
      </c>
      <c r="X18" s="41" t="s">
        <v>309</v>
      </c>
      <c r="Y18" s="82">
        <v>2139</v>
      </c>
      <c r="Z18" s="41" t="s">
        <v>320</v>
      </c>
      <c r="AA18" s="83">
        <v>985</v>
      </c>
      <c r="AB18" s="41" t="s">
        <v>284</v>
      </c>
      <c r="AC18" s="43">
        <v>1315</v>
      </c>
      <c r="AD18" s="41" t="s">
        <v>306</v>
      </c>
      <c r="AE18" s="44">
        <v>916</v>
      </c>
      <c r="AF18" s="41" t="s">
        <v>306</v>
      </c>
      <c r="AG18" s="43">
        <v>5376</v>
      </c>
      <c r="AH18" s="41" t="s">
        <v>310</v>
      </c>
      <c r="AI18" s="44">
        <v>2308</v>
      </c>
      <c r="AJ18" s="41" t="s">
        <v>295</v>
      </c>
      <c r="AK18" s="43">
        <v>993</v>
      </c>
      <c r="AL18" s="41" t="s">
        <v>326</v>
      </c>
      <c r="AM18" s="44">
        <v>797</v>
      </c>
      <c r="AN18" s="41" t="s">
        <v>291</v>
      </c>
      <c r="AO18" s="43">
        <v>541</v>
      </c>
      <c r="AP18" s="41" t="s">
        <v>313</v>
      </c>
      <c r="AQ18" s="44">
        <v>364</v>
      </c>
      <c r="AR18" s="41" t="s">
        <v>317</v>
      </c>
      <c r="AS18" s="82">
        <v>1625</v>
      </c>
      <c r="AT18" s="41" t="s">
        <v>318</v>
      </c>
      <c r="AU18" s="83">
        <v>683</v>
      </c>
      <c r="AV18" s="41" t="s">
        <v>314</v>
      </c>
      <c r="AW18" s="82">
        <v>3936</v>
      </c>
      <c r="AX18" s="41" t="s">
        <v>306</v>
      </c>
      <c r="AY18" s="83">
        <v>1719</v>
      </c>
      <c r="AZ18" s="41" t="s">
        <v>302</v>
      </c>
      <c r="BA18" s="43">
        <v>1968</v>
      </c>
      <c r="BB18" s="41" t="s">
        <v>331</v>
      </c>
      <c r="BC18" s="44">
        <v>1017</v>
      </c>
      <c r="BD18" s="41" t="s">
        <v>308</v>
      </c>
      <c r="BE18" s="43">
        <v>1203</v>
      </c>
      <c r="BF18" s="41" t="s">
        <v>306</v>
      </c>
      <c r="BG18" s="44">
        <v>474</v>
      </c>
      <c r="BH18" s="41" t="s">
        <v>326</v>
      </c>
      <c r="BI18" s="43">
        <v>3279</v>
      </c>
      <c r="BJ18" s="41" t="s">
        <v>325</v>
      </c>
      <c r="BK18" s="83">
        <v>1415</v>
      </c>
      <c r="BL18" s="41" t="s">
        <v>294</v>
      </c>
      <c r="BM18" s="43">
        <v>2038</v>
      </c>
      <c r="BN18" s="41" t="s">
        <v>289</v>
      </c>
      <c r="BO18" s="44">
        <v>631</v>
      </c>
      <c r="BP18" s="41" t="s">
        <v>299</v>
      </c>
      <c r="BQ18" s="82">
        <v>7278</v>
      </c>
      <c r="BR18" s="41" t="s">
        <v>327</v>
      </c>
      <c r="BS18" s="83">
        <v>4318</v>
      </c>
      <c r="BT18" s="41" t="s">
        <v>321</v>
      </c>
      <c r="BU18" s="82">
        <v>4621</v>
      </c>
      <c r="BV18" s="41" t="s">
        <v>289</v>
      </c>
      <c r="BW18" s="83">
        <v>1389</v>
      </c>
      <c r="BX18" s="41" t="s">
        <v>313</v>
      </c>
      <c r="BY18" s="82">
        <v>3295</v>
      </c>
      <c r="BZ18" s="41" t="s">
        <v>307</v>
      </c>
      <c r="CA18" s="44">
        <v>1546</v>
      </c>
      <c r="CB18" s="41" t="s">
        <v>302</v>
      </c>
      <c r="CC18" s="82">
        <v>444</v>
      </c>
      <c r="CD18" s="41" t="s">
        <v>301</v>
      </c>
      <c r="CE18" s="83">
        <v>336</v>
      </c>
      <c r="CF18" s="41" t="s">
        <v>321</v>
      </c>
      <c r="CG18" s="82">
        <v>395</v>
      </c>
      <c r="CH18" s="41" t="s">
        <v>292</v>
      </c>
      <c r="CI18" s="83">
        <v>231</v>
      </c>
      <c r="CJ18" s="41" t="s">
        <v>287</v>
      </c>
      <c r="CK18" s="43">
        <v>866</v>
      </c>
      <c r="CL18" s="41" t="s">
        <v>288</v>
      </c>
      <c r="CM18" s="44">
        <v>464</v>
      </c>
      <c r="CN18" s="41" t="s">
        <v>301</v>
      </c>
      <c r="CO18" s="43">
        <v>1166</v>
      </c>
      <c r="CP18" s="41" t="s">
        <v>313</v>
      </c>
      <c r="CQ18" s="44">
        <v>373</v>
      </c>
      <c r="CR18" s="41" t="s">
        <v>292</v>
      </c>
      <c r="CS18" s="82">
        <v>442</v>
      </c>
      <c r="CT18" s="41" t="s">
        <v>302</v>
      </c>
      <c r="CU18" s="83">
        <v>206</v>
      </c>
      <c r="CV18" s="41" t="s">
        <v>332</v>
      </c>
      <c r="CW18" s="43">
        <v>14503</v>
      </c>
      <c r="CX18" s="41" t="s">
        <v>332</v>
      </c>
      <c r="CY18" s="44">
        <v>6900</v>
      </c>
      <c r="CZ18" s="41" t="s">
        <v>313</v>
      </c>
      <c r="DA18" s="43">
        <v>2954</v>
      </c>
      <c r="DB18" s="41" t="s">
        <v>306</v>
      </c>
      <c r="DC18" s="44">
        <v>1507</v>
      </c>
      <c r="DD18" s="41" t="s">
        <v>332</v>
      </c>
      <c r="DE18" s="43">
        <v>2272</v>
      </c>
      <c r="DF18" s="41" t="s">
        <v>311</v>
      </c>
      <c r="DG18" s="44">
        <v>666</v>
      </c>
      <c r="DH18" s="41" t="s">
        <v>332</v>
      </c>
      <c r="DI18" s="43">
        <v>2149</v>
      </c>
      <c r="DJ18" s="41" t="s">
        <v>332</v>
      </c>
      <c r="DK18" s="44">
        <v>544</v>
      </c>
      <c r="DL18" s="41" t="s">
        <v>298</v>
      </c>
      <c r="DM18" s="82">
        <v>658</v>
      </c>
      <c r="DN18" s="84" t="s">
        <v>298</v>
      </c>
      <c r="DO18" s="83">
        <v>494</v>
      </c>
      <c r="DP18" s="41" t="s">
        <v>331</v>
      </c>
      <c r="DQ18" s="43">
        <v>7311</v>
      </c>
      <c r="DR18" s="41" t="s">
        <v>305</v>
      </c>
      <c r="DS18" s="44">
        <v>3709</v>
      </c>
      <c r="DT18" s="41" t="s">
        <v>327</v>
      </c>
      <c r="DU18" s="43">
        <v>10098</v>
      </c>
      <c r="DV18" s="41" t="s">
        <v>306</v>
      </c>
      <c r="DW18" s="44">
        <v>2787</v>
      </c>
      <c r="DX18" s="41" t="s">
        <v>320</v>
      </c>
      <c r="DY18" s="43">
        <v>2186</v>
      </c>
      <c r="DZ18" s="41" t="s">
        <v>325</v>
      </c>
      <c r="EA18" s="44">
        <v>3402</v>
      </c>
      <c r="EB18" s="41" t="s">
        <v>291</v>
      </c>
      <c r="EC18" s="43">
        <v>1890</v>
      </c>
      <c r="ED18" s="41" t="s">
        <v>307</v>
      </c>
      <c r="EE18" s="82">
        <v>12566</v>
      </c>
      <c r="EF18" s="41" t="s">
        <v>328</v>
      </c>
      <c r="EG18" s="43">
        <v>925</v>
      </c>
      <c r="EH18" s="41" t="s">
        <v>293</v>
      </c>
      <c r="EI18" s="43">
        <v>208</v>
      </c>
      <c r="EJ18" s="41" t="s">
        <v>307</v>
      </c>
      <c r="EK18" s="82">
        <v>3861</v>
      </c>
      <c r="EL18" s="41" t="s">
        <v>302</v>
      </c>
      <c r="EM18" s="43">
        <v>1163</v>
      </c>
      <c r="EN18" s="41" t="s">
        <v>299</v>
      </c>
      <c r="EO18" s="43">
        <v>3289</v>
      </c>
      <c r="EP18" s="41" t="s">
        <v>308</v>
      </c>
      <c r="EQ18" s="82">
        <v>3625</v>
      </c>
    </row>
    <row r="19" spans="1:147" ht="19.5" customHeight="1" x14ac:dyDescent="0.2">
      <c r="A19" s="27">
        <v>13</v>
      </c>
      <c r="B19" s="41" t="s">
        <v>311</v>
      </c>
      <c r="C19" s="82">
        <v>77661</v>
      </c>
      <c r="D19" s="41" t="s">
        <v>330</v>
      </c>
      <c r="E19" s="82">
        <v>43562</v>
      </c>
      <c r="F19" s="41" t="s">
        <v>326</v>
      </c>
      <c r="G19" s="83">
        <v>19323</v>
      </c>
      <c r="H19" s="41" t="s">
        <v>330</v>
      </c>
      <c r="I19" s="82">
        <v>39814</v>
      </c>
      <c r="J19" s="41" t="s">
        <v>284</v>
      </c>
      <c r="K19" s="83">
        <v>17937</v>
      </c>
      <c r="L19" s="41" t="s">
        <v>304</v>
      </c>
      <c r="M19" s="82">
        <v>6440</v>
      </c>
      <c r="N19" s="41" t="s">
        <v>308</v>
      </c>
      <c r="O19" s="83">
        <v>2082</v>
      </c>
      <c r="P19" s="41" t="s">
        <v>296</v>
      </c>
      <c r="Q19" s="43">
        <v>1258</v>
      </c>
      <c r="R19" s="41" t="s">
        <v>319</v>
      </c>
      <c r="S19" s="44">
        <v>893</v>
      </c>
      <c r="T19" s="41" t="s">
        <v>330</v>
      </c>
      <c r="U19" s="82">
        <v>560</v>
      </c>
      <c r="V19" s="41" t="s">
        <v>301</v>
      </c>
      <c r="W19" s="83">
        <v>543</v>
      </c>
      <c r="X19" s="41" t="s">
        <v>322</v>
      </c>
      <c r="Y19" s="82">
        <v>2027</v>
      </c>
      <c r="Z19" s="41" t="s">
        <v>301</v>
      </c>
      <c r="AA19" s="83">
        <v>909</v>
      </c>
      <c r="AB19" s="41" t="s">
        <v>311</v>
      </c>
      <c r="AC19" s="43">
        <v>1299</v>
      </c>
      <c r="AD19" s="41" t="s">
        <v>290</v>
      </c>
      <c r="AE19" s="44">
        <v>828</v>
      </c>
      <c r="AF19" s="41" t="s">
        <v>293</v>
      </c>
      <c r="AG19" s="43">
        <v>5347</v>
      </c>
      <c r="AH19" s="41" t="s">
        <v>307</v>
      </c>
      <c r="AI19" s="44">
        <v>2304</v>
      </c>
      <c r="AJ19" s="41" t="s">
        <v>333</v>
      </c>
      <c r="AK19" s="43">
        <v>986</v>
      </c>
      <c r="AL19" s="41" t="s">
        <v>285</v>
      </c>
      <c r="AM19" s="44">
        <v>792</v>
      </c>
      <c r="AN19" s="41" t="s">
        <v>307</v>
      </c>
      <c r="AO19" s="43">
        <v>528</v>
      </c>
      <c r="AP19" s="41" t="s">
        <v>326</v>
      </c>
      <c r="AQ19" s="44">
        <v>354</v>
      </c>
      <c r="AR19" s="41" t="s">
        <v>319</v>
      </c>
      <c r="AS19" s="82">
        <v>1568</v>
      </c>
      <c r="AT19" s="41" t="s">
        <v>306</v>
      </c>
      <c r="AU19" s="83">
        <v>662</v>
      </c>
      <c r="AV19" s="41" t="s">
        <v>293</v>
      </c>
      <c r="AW19" s="82">
        <v>3799</v>
      </c>
      <c r="AX19" s="41" t="s">
        <v>303</v>
      </c>
      <c r="AY19" s="83">
        <v>1708</v>
      </c>
      <c r="AZ19" s="41" t="s">
        <v>316</v>
      </c>
      <c r="BA19" s="43">
        <v>1951</v>
      </c>
      <c r="BB19" s="41" t="s">
        <v>287</v>
      </c>
      <c r="BC19" s="44">
        <v>1010</v>
      </c>
      <c r="BD19" s="41" t="s">
        <v>307</v>
      </c>
      <c r="BE19" s="43">
        <v>1196</v>
      </c>
      <c r="BF19" s="41" t="s">
        <v>299</v>
      </c>
      <c r="BG19" s="44">
        <v>455</v>
      </c>
      <c r="BH19" s="41" t="s">
        <v>294</v>
      </c>
      <c r="BI19" s="43">
        <v>3243</v>
      </c>
      <c r="BJ19" s="41" t="s">
        <v>320</v>
      </c>
      <c r="BK19" s="83">
        <v>1412</v>
      </c>
      <c r="BL19" s="41" t="s">
        <v>288</v>
      </c>
      <c r="BM19" s="43">
        <v>1928</v>
      </c>
      <c r="BN19" s="41" t="s">
        <v>315</v>
      </c>
      <c r="BO19" s="44">
        <v>622</v>
      </c>
      <c r="BP19" s="41" t="s">
        <v>312</v>
      </c>
      <c r="BQ19" s="82">
        <v>7211</v>
      </c>
      <c r="BR19" s="41" t="s">
        <v>290</v>
      </c>
      <c r="BS19" s="83">
        <v>4261</v>
      </c>
      <c r="BT19" s="41" t="s">
        <v>323</v>
      </c>
      <c r="BU19" s="82">
        <v>4615</v>
      </c>
      <c r="BV19" s="41" t="s">
        <v>284</v>
      </c>
      <c r="BW19" s="83">
        <v>1356</v>
      </c>
      <c r="BX19" s="41" t="s">
        <v>301</v>
      </c>
      <c r="BY19" s="82">
        <v>3245</v>
      </c>
      <c r="BZ19" s="41" t="s">
        <v>301</v>
      </c>
      <c r="CA19" s="44">
        <v>1504</v>
      </c>
      <c r="CB19" s="41" t="s">
        <v>305</v>
      </c>
      <c r="CC19" s="82">
        <v>439</v>
      </c>
      <c r="CD19" s="41" t="s">
        <v>320</v>
      </c>
      <c r="CE19" s="83">
        <v>323</v>
      </c>
      <c r="CF19" s="41" t="s">
        <v>292</v>
      </c>
      <c r="CG19" s="82">
        <v>390</v>
      </c>
      <c r="CH19" s="41" t="s">
        <v>301</v>
      </c>
      <c r="CI19" s="83">
        <v>227</v>
      </c>
      <c r="CJ19" s="41" t="s">
        <v>326</v>
      </c>
      <c r="CK19" s="43">
        <v>862</v>
      </c>
      <c r="CL19" s="41" t="s">
        <v>303</v>
      </c>
      <c r="CM19" s="44">
        <v>463</v>
      </c>
      <c r="CN19" s="41" t="s">
        <v>17</v>
      </c>
      <c r="CO19" s="43">
        <v>1162</v>
      </c>
      <c r="CP19" s="41" t="s">
        <v>319</v>
      </c>
      <c r="CQ19" s="44">
        <v>368</v>
      </c>
      <c r="CR19" s="41" t="s">
        <v>17</v>
      </c>
      <c r="CS19" s="82">
        <v>434</v>
      </c>
      <c r="CT19" s="41" t="s">
        <v>297</v>
      </c>
      <c r="CU19" s="83">
        <v>206</v>
      </c>
      <c r="CV19" s="41" t="s">
        <v>306</v>
      </c>
      <c r="CW19" s="43">
        <v>14444</v>
      </c>
      <c r="CX19" s="41" t="s">
        <v>306</v>
      </c>
      <c r="CY19" s="44">
        <v>6571</v>
      </c>
      <c r="CZ19" s="41" t="s">
        <v>306</v>
      </c>
      <c r="DA19" s="43">
        <v>2899</v>
      </c>
      <c r="DB19" s="41" t="s">
        <v>321</v>
      </c>
      <c r="DC19" s="44">
        <v>1459</v>
      </c>
      <c r="DD19" s="41" t="s">
        <v>307</v>
      </c>
      <c r="DE19" s="43">
        <v>2218</v>
      </c>
      <c r="DF19" s="41" t="s">
        <v>291</v>
      </c>
      <c r="DG19" s="44">
        <v>643</v>
      </c>
      <c r="DH19" s="41" t="s">
        <v>308</v>
      </c>
      <c r="DI19" s="43">
        <v>2077</v>
      </c>
      <c r="DJ19" s="41" t="s">
        <v>304</v>
      </c>
      <c r="DK19" s="44">
        <v>539</v>
      </c>
      <c r="DL19" s="41" t="s">
        <v>329</v>
      </c>
      <c r="DM19" s="82">
        <v>623</v>
      </c>
      <c r="DN19" s="84" t="s">
        <v>310</v>
      </c>
      <c r="DO19" s="83">
        <v>461</v>
      </c>
      <c r="DP19" s="41" t="s">
        <v>293</v>
      </c>
      <c r="DQ19" s="43">
        <v>7294</v>
      </c>
      <c r="DR19" s="41" t="s">
        <v>286</v>
      </c>
      <c r="DS19" s="44">
        <v>3674</v>
      </c>
      <c r="DT19" s="41" t="s">
        <v>294</v>
      </c>
      <c r="DU19" s="43">
        <v>9594</v>
      </c>
      <c r="DV19" s="41" t="s">
        <v>288</v>
      </c>
      <c r="DW19" s="44">
        <v>2784</v>
      </c>
      <c r="DX19" s="41" t="s">
        <v>295</v>
      </c>
      <c r="DY19" s="43">
        <v>2160</v>
      </c>
      <c r="DZ19" s="41" t="s">
        <v>308</v>
      </c>
      <c r="EA19" s="44">
        <v>3397</v>
      </c>
      <c r="EB19" s="41" t="s">
        <v>310</v>
      </c>
      <c r="EC19" s="43">
        <v>1864</v>
      </c>
      <c r="ED19" s="41" t="s">
        <v>321</v>
      </c>
      <c r="EE19" s="82">
        <v>12517</v>
      </c>
      <c r="EF19" s="41" t="s">
        <v>283</v>
      </c>
      <c r="EG19" s="43">
        <v>922</v>
      </c>
      <c r="EH19" s="41" t="s">
        <v>322</v>
      </c>
      <c r="EI19" s="43">
        <v>197</v>
      </c>
      <c r="EJ19" s="41" t="s">
        <v>321</v>
      </c>
      <c r="EK19" s="82">
        <v>3827</v>
      </c>
      <c r="EL19" s="41" t="s">
        <v>290</v>
      </c>
      <c r="EM19" s="43">
        <v>1135</v>
      </c>
      <c r="EN19" s="41" t="s">
        <v>304</v>
      </c>
      <c r="EO19" s="43">
        <v>3250</v>
      </c>
      <c r="EP19" s="41" t="s">
        <v>285</v>
      </c>
      <c r="EQ19" s="82">
        <v>3575</v>
      </c>
    </row>
    <row r="20" spans="1:147" ht="19.5" customHeight="1" x14ac:dyDescent="0.2">
      <c r="A20" s="27">
        <v>14</v>
      </c>
      <c r="B20" s="41" t="s">
        <v>316</v>
      </c>
      <c r="C20" s="82">
        <v>77539</v>
      </c>
      <c r="D20" s="41" t="s">
        <v>303</v>
      </c>
      <c r="E20" s="82">
        <v>42565</v>
      </c>
      <c r="F20" s="41" t="s">
        <v>331</v>
      </c>
      <c r="G20" s="83">
        <v>19307</v>
      </c>
      <c r="H20" s="41" t="s">
        <v>292</v>
      </c>
      <c r="I20" s="82">
        <v>39633</v>
      </c>
      <c r="J20" s="41" t="s">
        <v>306</v>
      </c>
      <c r="K20" s="83">
        <v>17908</v>
      </c>
      <c r="L20" s="41" t="s">
        <v>322</v>
      </c>
      <c r="M20" s="82">
        <v>5996</v>
      </c>
      <c r="N20" s="41" t="s">
        <v>287</v>
      </c>
      <c r="O20" s="83">
        <v>2081</v>
      </c>
      <c r="P20" s="41" t="s">
        <v>308</v>
      </c>
      <c r="Q20" s="43">
        <v>1223</v>
      </c>
      <c r="R20" s="41" t="s">
        <v>303</v>
      </c>
      <c r="S20" s="44">
        <v>885</v>
      </c>
      <c r="T20" s="41" t="s">
        <v>317</v>
      </c>
      <c r="U20" s="82">
        <v>548</v>
      </c>
      <c r="V20" s="41" t="s">
        <v>303</v>
      </c>
      <c r="W20" s="83">
        <v>523</v>
      </c>
      <c r="X20" s="41" t="s">
        <v>321</v>
      </c>
      <c r="Y20" s="82">
        <v>1834</v>
      </c>
      <c r="Z20" s="41" t="s">
        <v>306</v>
      </c>
      <c r="AA20" s="83">
        <v>897</v>
      </c>
      <c r="AB20" s="41" t="s">
        <v>283</v>
      </c>
      <c r="AC20" s="43">
        <v>1231</v>
      </c>
      <c r="AD20" s="41" t="s">
        <v>331</v>
      </c>
      <c r="AE20" s="44">
        <v>828</v>
      </c>
      <c r="AF20" s="41" t="s">
        <v>310</v>
      </c>
      <c r="AG20" s="43">
        <v>5303</v>
      </c>
      <c r="AH20" s="41" t="s">
        <v>299</v>
      </c>
      <c r="AI20" s="44">
        <v>2266</v>
      </c>
      <c r="AJ20" s="41" t="s">
        <v>317</v>
      </c>
      <c r="AK20" s="43">
        <v>977</v>
      </c>
      <c r="AL20" s="41" t="s">
        <v>289</v>
      </c>
      <c r="AM20" s="44">
        <v>790</v>
      </c>
      <c r="AN20" s="41" t="s">
        <v>301</v>
      </c>
      <c r="AO20" s="43">
        <v>518</v>
      </c>
      <c r="AP20" s="41" t="s">
        <v>286</v>
      </c>
      <c r="AQ20" s="44">
        <v>354</v>
      </c>
      <c r="AR20" s="41" t="s">
        <v>325</v>
      </c>
      <c r="AS20" s="82">
        <v>1553</v>
      </c>
      <c r="AT20" s="41" t="s">
        <v>312</v>
      </c>
      <c r="AU20" s="83">
        <v>626</v>
      </c>
      <c r="AV20" s="41" t="s">
        <v>303</v>
      </c>
      <c r="AW20" s="82">
        <v>3717</v>
      </c>
      <c r="AX20" s="41" t="s">
        <v>314</v>
      </c>
      <c r="AY20" s="83">
        <v>1681</v>
      </c>
      <c r="AZ20" s="41" t="s">
        <v>292</v>
      </c>
      <c r="BA20" s="43">
        <v>1950</v>
      </c>
      <c r="BB20" s="41" t="s">
        <v>293</v>
      </c>
      <c r="BC20" s="44">
        <v>1005</v>
      </c>
      <c r="BD20" s="41" t="s">
        <v>320</v>
      </c>
      <c r="BE20" s="43">
        <v>1174</v>
      </c>
      <c r="BF20" s="41" t="s">
        <v>308</v>
      </c>
      <c r="BG20" s="44">
        <v>454</v>
      </c>
      <c r="BH20" s="41" t="s">
        <v>320</v>
      </c>
      <c r="BI20" s="43">
        <v>3242</v>
      </c>
      <c r="BJ20" s="41" t="s">
        <v>288</v>
      </c>
      <c r="BK20" s="83">
        <v>1408</v>
      </c>
      <c r="BL20" s="41" t="s">
        <v>310</v>
      </c>
      <c r="BM20" s="43">
        <v>1812</v>
      </c>
      <c r="BN20" s="41" t="s">
        <v>311</v>
      </c>
      <c r="BO20" s="44">
        <v>611</v>
      </c>
      <c r="BP20" s="41" t="s">
        <v>287</v>
      </c>
      <c r="BQ20" s="82">
        <v>7168</v>
      </c>
      <c r="BR20" s="41" t="s">
        <v>313</v>
      </c>
      <c r="BS20" s="83">
        <v>4153</v>
      </c>
      <c r="BT20" s="41" t="s">
        <v>294</v>
      </c>
      <c r="BU20" s="82">
        <v>4597</v>
      </c>
      <c r="BV20" s="41" t="s">
        <v>323</v>
      </c>
      <c r="BW20" s="83">
        <v>1335</v>
      </c>
      <c r="BX20" s="41" t="s">
        <v>283</v>
      </c>
      <c r="BY20" s="82">
        <v>3236</v>
      </c>
      <c r="BZ20" s="41" t="s">
        <v>283</v>
      </c>
      <c r="CA20" s="44">
        <v>1468</v>
      </c>
      <c r="CB20" s="41" t="s">
        <v>320</v>
      </c>
      <c r="CC20" s="82">
        <v>435</v>
      </c>
      <c r="CD20" s="41" t="s">
        <v>287</v>
      </c>
      <c r="CE20" s="83">
        <v>319</v>
      </c>
      <c r="CF20" s="41" t="s">
        <v>311</v>
      </c>
      <c r="CG20" s="82">
        <v>367</v>
      </c>
      <c r="CH20" s="41" t="s">
        <v>313</v>
      </c>
      <c r="CI20" s="83">
        <v>224</v>
      </c>
      <c r="CJ20" s="41" t="s">
        <v>308</v>
      </c>
      <c r="CK20" s="43">
        <v>861</v>
      </c>
      <c r="CL20" s="41" t="s">
        <v>326</v>
      </c>
      <c r="CM20" s="44">
        <v>451</v>
      </c>
      <c r="CN20" s="41" t="s">
        <v>294</v>
      </c>
      <c r="CO20" s="43">
        <v>1159</v>
      </c>
      <c r="CP20" s="41" t="s">
        <v>283</v>
      </c>
      <c r="CQ20" s="44">
        <v>366</v>
      </c>
      <c r="CR20" s="41" t="s">
        <v>302</v>
      </c>
      <c r="CS20" s="82">
        <v>432</v>
      </c>
      <c r="CT20" s="41" t="s">
        <v>299</v>
      </c>
      <c r="CU20" s="83">
        <v>200</v>
      </c>
      <c r="CV20" s="41" t="s">
        <v>283</v>
      </c>
      <c r="CW20" s="43">
        <v>14361</v>
      </c>
      <c r="CX20" s="41" t="s">
        <v>321</v>
      </c>
      <c r="CY20" s="44">
        <v>6454</v>
      </c>
      <c r="CZ20" s="41" t="s">
        <v>321</v>
      </c>
      <c r="DA20" s="43">
        <v>2871</v>
      </c>
      <c r="DB20" s="41" t="s">
        <v>313</v>
      </c>
      <c r="DC20" s="44">
        <v>1448</v>
      </c>
      <c r="DD20" s="41" t="s">
        <v>17</v>
      </c>
      <c r="DE20" s="43">
        <v>2212</v>
      </c>
      <c r="DF20" s="41" t="s">
        <v>285</v>
      </c>
      <c r="DG20" s="44">
        <v>617</v>
      </c>
      <c r="DH20" s="41" t="s">
        <v>304</v>
      </c>
      <c r="DI20" s="43">
        <v>1927</v>
      </c>
      <c r="DJ20" s="41" t="s">
        <v>299</v>
      </c>
      <c r="DK20" s="44">
        <v>537</v>
      </c>
      <c r="DL20" s="41" t="s">
        <v>332</v>
      </c>
      <c r="DM20" s="82">
        <v>609</v>
      </c>
      <c r="DN20" s="84" t="s">
        <v>318</v>
      </c>
      <c r="DO20" s="83">
        <v>447</v>
      </c>
      <c r="DP20" s="41" t="s">
        <v>326</v>
      </c>
      <c r="DQ20" s="43">
        <v>7219</v>
      </c>
      <c r="DR20" s="41" t="s">
        <v>306</v>
      </c>
      <c r="DS20" s="44">
        <v>3669</v>
      </c>
      <c r="DT20" s="41" t="s">
        <v>304</v>
      </c>
      <c r="DU20" s="43">
        <v>9548</v>
      </c>
      <c r="DV20" s="41" t="s">
        <v>316</v>
      </c>
      <c r="DW20" s="44">
        <v>2716</v>
      </c>
      <c r="DX20" s="41" t="s">
        <v>287</v>
      </c>
      <c r="DY20" s="43">
        <v>2148</v>
      </c>
      <c r="DZ20" s="41" t="s">
        <v>330</v>
      </c>
      <c r="EA20" s="44">
        <v>3347</v>
      </c>
      <c r="EB20" s="41" t="s">
        <v>286</v>
      </c>
      <c r="EC20" s="43">
        <v>1857</v>
      </c>
      <c r="ED20" s="41" t="s">
        <v>294</v>
      </c>
      <c r="EE20" s="82">
        <v>12424</v>
      </c>
      <c r="EF20" s="41" t="s">
        <v>293</v>
      </c>
      <c r="EG20" s="43">
        <v>907</v>
      </c>
      <c r="EH20" s="41" t="s">
        <v>288</v>
      </c>
      <c r="EI20" s="43">
        <v>191</v>
      </c>
      <c r="EJ20" s="41" t="s">
        <v>299</v>
      </c>
      <c r="EK20" s="82">
        <v>3765</v>
      </c>
      <c r="EL20" s="41" t="s">
        <v>332</v>
      </c>
      <c r="EM20" s="43">
        <v>1125</v>
      </c>
      <c r="EN20" s="41" t="s">
        <v>294</v>
      </c>
      <c r="EO20" s="43">
        <v>3223</v>
      </c>
      <c r="EP20" s="41" t="s">
        <v>301</v>
      </c>
      <c r="EQ20" s="82">
        <v>3567</v>
      </c>
    </row>
    <row r="21" spans="1:147" ht="19.5" customHeight="1" x14ac:dyDescent="0.2">
      <c r="A21" s="27">
        <v>15</v>
      </c>
      <c r="B21" s="41" t="s">
        <v>290</v>
      </c>
      <c r="C21" s="82">
        <v>77080</v>
      </c>
      <c r="D21" s="41" t="s">
        <v>286</v>
      </c>
      <c r="E21" s="82">
        <v>42380</v>
      </c>
      <c r="F21" s="41" t="s">
        <v>306</v>
      </c>
      <c r="G21" s="83">
        <v>19290</v>
      </c>
      <c r="H21" s="41" t="s">
        <v>286</v>
      </c>
      <c r="I21" s="82">
        <v>39397</v>
      </c>
      <c r="J21" s="41" t="s">
        <v>288</v>
      </c>
      <c r="K21" s="83">
        <v>17904</v>
      </c>
      <c r="L21" s="41" t="s">
        <v>302</v>
      </c>
      <c r="M21" s="82">
        <v>5628</v>
      </c>
      <c r="N21" s="41" t="s">
        <v>291</v>
      </c>
      <c r="O21" s="83">
        <v>1910</v>
      </c>
      <c r="P21" s="41" t="s">
        <v>317</v>
      </c>
      <c r="Q21" s="43">
        <v>1222</v>
      </c>
      <c r="R21" s="41" t="s">
        <v>317</v>
      </c>
      <c r="S21" s="44">
        <v>870</v>
      </c>
      <c r="T21" s="41" t="s">
        <v>328</v>
      </c>
      <c r="U21" s="82">
        <v>546</v>
      </c>
      <c r="V21" s="41" t="s">
        <v>322</v>
      </c>
      <c r="W21" s="83">
        <v>512</v>
      </c>
      <c r="X21" s="41" t="s">
        <v>294</v>
      </c>
      <c r="Y21" s="82">
        <v>1731</v>
      </c>
      <c r="Z21" s="41" t="s">
        <v>291</v>
      </c>
      <c r="AA21" s="83">
        <v>895</v>
      </c>
      <c r="AB21" s="41" t="s">
        <v>290</v>
      </c>
      <c r="AC21" s="43">
        <v>1228</v>
      </c>
      <c r="AD21" s="41" t="s">
        <v>283</v>
      </c>
      <c r="AE21" s="44">
        <v>799</v>
      </c>
      <c r="AF21" s="41" t="s">
        <v>305</v>
      </c>
      <c r="AG21" s="43">
        <v>5260</v>
      </c>
      <c r="AH21" s="41" t="s">
        <v>285</v>
      </c>
      <c r="AI21" s="44">
        <v>2261</v>
      </c>
      <c r="AJ21" s="41" t="s">
        <v>325</v>
      </c>
      <c r="AK21" s="43">
        <v>975</v>
      </c>
      <c r="AL21" s="41" t="s">
        <v>300</v>
      </c>
      <c r="AM21" s="44">
        <v>777</v>
      </c>
      <c r="AN21" s="41" t="s">
        <v>320</v>
      </c>
      <c r="AO21" s="43">
        <v>513</v>
      </c>
      <c r="AP21" s="41" t="s">
        <v>310</v>
      </c>
      <c r="AQ21" s="44">
        <v>352</v>
      </c>
      <c r="AR21" s="41" t="s">
        <v>320</v>
      </c>
      <c r="AS21" s="82">
        <v>1519</v>
      </c>
      <c r="AT21" s="41" t="s">
        <v>290</v>
      </c>
      <c r="AU21" s="83">
        <v>623</v>
      </c>
      <c r="AV21" s="41" t="s">
        <v>283</v>
      </c>
      <c r="AW21" s="82">
        <v>3643</v>
      </c>
      <c r="AX21" s="41" t="s">
        <v>289</v>
      </c>
      <c r="AY21" s="83">
        <v>1673</v>
      </c>
      <c r="AZ21" s="41" t="s">
        <v>300</v>
      </c>
      <c r="BA21" s="43">
        <v>1915</v>
      </c>
      <c r="BB21" s="41" t="s">
        <v>292</v>
      </c>
      <c r="BC21" s="44">
        <v>999</v>
      </c>
      <c r="BD21" s="41" t="s">
        <v>286</v>
      </c>
      <c r="BE21" s="43">
        <v>1161</v>
      </c>
      <c r="BF21" s="41" t="s">
        <v>307</v>
      </c>
      <c r="BG21" s="44">
        <v>452</v>
      </c>
      <c r="BH21" s="41" t="s">
        <v>293</v>
      </c>
      <c r="BI21" s="43">
        <v>3228</v>
      </c>
      <c r="BJ21" s="41" t="s">
        <v>296</v>
      </c>
      <c r="BK21" s="83">
        <v>1401</v>
      </c>
      <c r="BL21" s="41" t="s">
        <v>301</v>
      </c>
      <c r="BM21" s="43">
        <v>1746</v>
      </c>
      <c r="BN21" s="41" t="s">
        <v>293</v>
      </c>
      <c r="BO21" s="44">
        <v>608</v>
      </c>
      <c r="BP21" s="41" t="s">
        <v>326</v>
      </c>
      <c r="BQ21" s="82">
        <v>7116</v>
      </c>
      <c r="BR21" s="41" t="s">
        <v>322</v>
      </c>
      <c r="BS21" s="83">
        <v>4140</v>
      </c>
      <c r="BT21" s="41" t="s">
        <v>289</v>
      </c>
      <c r="BU21" s="82">
        <v>4555</v>
      </c>
      <c r="BV21" s="41" t="s">
        <v>308</v>
      </c>
      <c r="BW21" s="83">
        <v>1311</v>
      </c>
      <c r="BX21" s="41" t="s">
        <v>307</v>
      </c>
      <c r="BY21" s="82">
        <v>3188</v>
      </c>
      <c r="BZ21" s="41" t="s">
        <v>304</v>
      </c>
      <c r="CA21" s="44">
        <v>1429</v>
      </c>
      <c r="CB21" s="41" t="s">
        <v>311</v>
      </c>
      <c r="CC21" s="82">
        <v>434</v>
      </c>
      <c r="CD21" s="41" t="s">
        <v>323</v>
      </c>
      <c r="CE21" s="83">
        <v>309</v>
      </c>
      <c r="CF21" s="41" t="s">
        <v>314</v>
      </c>
      <c r="CG21" s="82">
        <v>366</v>
      </c>
      <c r="CH21" s="41" t="s">
        <v>321</v>
      </c>
      <c r="CI21" s="83">
        <v>217</v>
      </c>
      <c r="CJ21" s="41" t="s">
        <v>322</v>
      </c>
      <c r="CK21" s="43">
        <v>860</v>
      </c>
      <c r="CL21" s="41" t="s">
        <v>316</v>
      </c>
      <c r="CM21" s="44">
        <v>444</v>
      </c>
      <c r="CN21" s="41" t="s">
        <v>286</v>
      </c>
      <c r="CO21" s="43">
        <v>1139</v>
      </c>
      <c r="CP21" s="41" t="s">
        <v>299</v>
      </c>
      <c r="CQ21" s="44">
        <v>366</v>
      </c>
      <c r="CR21" s="41" t="s">
        <v>296</v>
      </c>
      <c r="CS21" s="82">
        <v>421</v>
      </c>
      <c r="CT21" s="41" t="s">
        <v>303</v>
      </c>
      <c r="CU21" s="83">
        <v>199</v>
      </c>
      <c r="CV21" s="41" t="s">
        <v>299</v>
      </c>
      <c r="CW21" s="43">
        <v>14278</v>
      </c>
      <c r="CX21" s="41" t="s">
        <v>313</v>
      </c>
      <c r="CY21" s="44">
        <v>6431</v>
      </c>
      <c r="CZ21" s="41" t="s">
        <v>291</v>
      </c>
      <c r="DA21" s="43">
        <v>2623</v>
      </c>
      <c r="DB21" s="41" t="s">
        <v>286</v>
      </c>
      <c r="DC21" s="44">
        <v>1387</v>
      </c>
      <c r="DD21" s="41" t="s">
        <v>328</v>
      </c>
      <c r="DE21" s="43">
        <v>2180</v>
      </c>
      <c r="DF21" s="41" t="s">
        <v>17</v>
      </c>
      <c r="DG21" s="44">
        <v>614</v>
      </c>
      <c r="DH21" s="41" t="s">
        <v>301</v>
      </c>
      <c r="DI21" s="43">
        <v>1895</v>
      </c>
      <c r="DJ21" s="41" t="s">
        <v>308</v>
      </c>
      <c r="DK21" s="44">
        <v>536</v>
      </c>
      <c r="DL21" s="41" t="s">
        <v>287</v>
      </c>
      <c r="DM21" s="82">
        <v>589</v>
      </c>
      <c r="DN21" s="84" t="s">
        <v>333</v>
      </c>
      <c r="DO21" s="83">
        <v>447</v>
      </c>
      <c r="DP21" s="41" t="s">
        <v>284</v>
      </c>
      <c r="DQ21" s="43">
        <v>7170</v>
      </c>
      <c r="DR21" s="41" t="s">
        <v>326</v>
      </c>
      <c r="DS21" s="44">
        <v>3579</v>
      </c>
      <c r="DT21" s="41" t="s">
        <v>302</v>
      </c>
      <c r="DU21" s="43">
        <v>9527</v>
      </c>
      <c r="DV21" s="41" t="s">
        <v>318</v>
      </c>
      <c r="DW21" s="44">
        <v>2583</v>
      </c>
      <c r="DX21" s="41" t="s">
        <v>288</v>
      </c>
      <c r="DY21" s="43">
        <v>2142</v>
      </c>
      <c r="DZ21" s="41" t="s">
        <v>292</v>
      </c>
      <c r="EA21" s="44">
        <v>3291</v>
      </c>
      <c r="EB21" s="41" t="s">
        <v>302</v>
      </c>
      <c r="EC21" s="43">
        <v>1770</v>
      </c>
      <c r="ED21" s="41" t="s">
        <v>301</v>
      </c>
      <c r="EE21" s="82">
        <v>12091</v>
      </c>
      <c r="EF21" s="41" t="s">
        <v>301</v>
      </c>
      <c r="EG21" s="43">
        <v>900</v>
      </c>
      <c r="EH21" s="41" t="s">
        <v>317</v>
      </c>
      <c r="EI21" s="43">
        <v>189</v>
      </c>
      <c r="EJ21" s="41" t="s">
        <v>313</v>
      </c>
      <c r="EK21" s="82">
        <v>3677</v>
      </c>
      <c r="EL21" s="41" t="s">
        <v>287</v>
      </c>
      <c r="EM21" s="43">
        <v>1120</v>
      </c>
      <c r="EN21" s="41" t="s">
        <v>301</v>
      </c>
      <c r="EO21" s="43">
        <v>3206</v>
      </c>
      <c r="EP21" s="41" t="s">
        <v>321</v>
      </c>
      <c r="EQ21" s="82">
        <v>3553</v>
      </c>
    </row>
    <row r="22" spans="1:147" ht="19.5" customHeight="1" x14ac:dyDescent="0.2">
      <c r="A22" s="27">
        <v>16</v>
      </c>
      <c r="B22" s="41" t="s">
        <v>293</v>
      </c>
      <c r="C22" s="82">
        <v>77031</v>
      </c>
      <c r="D22" s="41" t="s">
        <v>301</v>
      </c>
      <c r="E22" s="82">
        <v>42325</v>
      </c>
      <c r="F22" s="41" t="s">
        <v>301</v>
      </c>
      <c r="G22" s="83">
        <v>19247</v>
      </c>
      <c r="H22" s="41" t="s">
        <v>287</v>
      </c>
      <c r="I22" s="82">
        <v>39217</v>
      </c>
      <c r="J22" s="41" t="s">
        <v>316</v>
      </c>
      <c r="K22" s="83">
        <v>17877</v>
      </c>
      <c r="L22" s="41" t="s">
        <v>313</v>
      </c>
      <c r="M22" s="82">
        <v>5429</v>
      </c>
      <c r="N22" s="41" t="s">
        <v>309</v>
      </c>
      <c r="O22" s="83">
        <v>1887</v>
      </c>
      <c r="P22" s="41" t="s">
        <v>288</v>
      </c>
      <c r="Q22" s="43">
        <v>1208</v>
      </c>
      <c r="R22" s="41" t="s">
        <v>330</v>
      </c>
      <c r="S22" s="44">
        <v>855</v>
      </c>
      <c r="T22" s="41" t="s">
        <v>301</v>
      </c>
      <c r="U22" s="82">
        <v>539</v>
      </c>
      <c r="V22" s="41" t="s">
        <v>328</v>
      </c>
      <c r="W22" s="83">
        <v>505</v>
      </c>
      <c r="X22" s="41" t="s">
        <v>290</v>
      </c>
      <c r="Y22" s="82">
        <v>1712</v>
      </c>
      <c r="Z22" s="41" t="s">
        <v>312</v>
      </c>
      <c r="AA22" s="83">
        <v>885</v>
      </c>
      <c r="AB22" s="41" t="s">
        <v>288</v>
      </c>
      <c r="AC22" s="43">
        <v>1125</v>
      </c>
      <c r="AD22" s="41" t="s">
        <v>309</v>
      </c>
      <c r="AE22" s="44">
        <v>735</v>
      </c>
      <c r="AF22" s="41" t="s">
        <v>308</v>
      </c>
      <c r="AG22" s="43">
        <v>5259</v>
      </c>
      <c r="AH22" s="41" t="s">
        <v>318</v>
      </c>
      <c r="AI22" s="44">
        <v>2253</v>
      </c>
      <c r="AJ22" s="41" t="s">
        <v>310</v>
      </c>
      <c r="AK22" s="43">
        <v>971</v>
      </c>
      <c r="AL22" s="41" t="s">
        <v>287</v>
      </c>
      <c r="AM22" s="44">
        <v>775</v>
      </c>
      <c r="AN22" s="41" t="s">
        <v>310</v>
      </c>
      <c r="AO22" s="43">
        <v>512</v>
      </c>
      <c r="AP22" s="41" t="s">
        <v>327</v>
      </c>
      <c r="AQ22" s="44">
        <v>348</v>
      </c>
      <c r="AR22" s="41" t="s">
        <v>283</v>
      </c>
      <c r="AS22" s="82">
        <v>1478</v>
      </c>
      <c r="AT22" s="41" t="s">
        <v>283</v>
      </c>
      <c r="AU22" s="83">
        <v>588</v>
      </c>
      <c r="AV22" s="41" t="s">
        <v>289</v>
      </c>
      <c r="AW22" s="82">
        <v>3629</v>
      </c>
      <c r="AX22" s="41" t="s">
        <v>327</v>
      </c>
      <c r="AY22" s="83">
        <v>1671</v>
      </c>
      <c r="AZ22" s="41" t="s">
        <v>296</v>
      </c>
      <c r="BA22" s="43">
        <v>1888</v>
      </c>
      <c r="BB22" s="41" t="s">
        <v>326</v>
      </c>
      <c r="BC22" s="44">
        <v>990</v>
      </c>
      <c r="BD22" s="41" t="s">
        <v>310</v>
      </c>
      <c r="BE22" s="43">
        <v>1139</v>
      </c>
      <c r="BF22" s="41" t="s">
        <v>313</v>
      </c>
      <c r="BG22" s="44">
        <v>436</v>
      </c>
      <c r="BH22" s="41" t="s">
        <v>310</v>
      </c>
      <c r="BI22" s="43">
        <v>3186</v>
      </c>
      <c r="BJ22" s="41" t="s">
        <v>306</v>
      </c>
      <c r="BK22" s="83">
        <v>1384</v>
      </c>
      <c r="BL22" s="41" t="s">
        <v>316</v>
      </c>
      <c r="BM22" s="43">
        <v>1665</v>
      </c>
      <c r="BN22" s="41" t="s">
        <v>283</v>
      </c>
      <c r="BO22" s="44">
        <v>592</v>
      </c>
      <c r="BP22" s="41" t="s">
        <v>289</v>
      </c>
      <c r="BQ22" s="82">
        <v>7107</v>
      </c>
      <c r="BR22" s="41" t="s">
        <v>317</v>
      </c>
      <c r="BS22" s="83">
        <v>4075</v>
      </c>
      <c r="BT22" s="41" t="s">
        <v>332</v>
      </c>
      <c r="BU22" s="82">
        <v>4525</v>
      </c>
      <c r="BV22" s="41" t="s">
        <v>321</v>
      </c>
      <c r="BW22" s="83">
        <v>1289</v>
      </c>
      <c r="BX22" s="41" t="s">
        <v>304</v>
      </c>
      <c r="BY22" s="82">
        <v>3005</v>
      </c>
      <c r="BZ22" s="41" t="s">
        <v>284</v>
      </c>
      <c r="CA22" s="44">
        <v>1425</v>
      </c>
      <c r="CB22" s="41" t="s">
        <v>284</v>
      </c>
      <c r="CC22" s="82">
        <v>428</v>
      </c>
      <c r="CD22" s="41" t="s">
        <v>296</v>
      </c>
      <c r="CE22" s="83">
        <v>306</v>
      </c>
      <c r="CF22" s="41" t="s">
        <v>298</v>
      </c>
      <c r="CG22" s="82">
        <v>353</v>
      </c>
      <c r="CH22" s="41" t="s">
        <v>307</v>
      </c>
      <c r="CI22" s="83">
        <v>217</v>
      </c>
      <c r="CJ22" s="41" t="s">
        <v>316</v>
      </c>
      <c r="CK22" s="43">
        <v>811</v>
      </c>
      <c r="CL22" s="41" t="s">
        <v>293</v>
      </c>
      <c r="CM22" s="44">
        <v>437</v>
      </c>
      <c r="CN22" s="41" t="s">
        <v>322</v>
      </c>
      <c r="CO22" s="43">
        <v>1120</v>
      </c>
      <c r="CP22" s="41" t="s">
        <v>321</v>
      </c>
      <c r="CQ22" s="44">
        <v>362</v>
      </c>
      <c r="CR22" s="41" t="s">
        <v>283</v>
      </c>
      <c r="CS22" s="82">
        <v>392</v>
      </c>
      <c r="CT22" s="41" t="s">
        <v>284</v>
      </c>
      <c r="CU22" s="83">
        <v>181</v>
      </c>
      <c r="CV22" s="41" t="s">
        <v>316</v>
      </c>
      <c r="CW22" s="43">
        <v>14271</v>
      </c>
      <c r="CX22" s="41" t="s">
        <v>285</v>
      </c>
      <c r="CY22" s="44">
        <v>6141</v>
      </c>
      <c r="CZ22" s="41" t="s">
        <v>286</v>
      </c>
      <c r="DA22" s="43">
        <v>2545</v>
      </c>
      <c r="DB22" s="41" t="s">
        <v>291</v>
      </c>
      <c r="DC22" s="44">
        <v>1332</v>
      </c>
      <c r="DD22" s="41" t="s">
        <v>321</v>
      </c>
      <c r="DE22" s="43">
        <v>2168</v>
      </c>
      <c r="DF22" s="41" t="s">
        <v>321</v>
      </c>
      <c r="DG22" s="44">
        <v>607</v>
      </c>
      <c r="DH22" s="41" t="s">
        <v>291</v>
      </c>
      <c r="DI22" s="43">
        <v>1866</v>
      </c>
      <c r="DJ22" s="41" t="s">
        <v>297</v>
      </c>
      <c r="DK22" s="44">
        <v>513</v>
      </c>
      <c r="DL22" s="41" t="s">
        <v>331</v>
      </c>
      <c r="DM22" s="82">
        <v>587</v>
      </c>
      <c r="DN22" s="84" t="s">
        <v>293</v>
      </c>
      <c r="DO22" s="83">
        <v>438</v>
      </c>
      <c r="DP22" s="41" t="s">
        <v>289</v>
      </c>
      <c r="DQ22" s="43">
        <v>7126</v>
      </c>
      <c r="DR22" s="41" t="s">
        <v>321</v>
      </c>
      <c r="DS22" s="44">
        <v>3504</v>
      </c>
      <c r="DT22" s="41" t="s">
        <v>306</v>
      </c>
      <c r="DU22" s="43">
        <v>9484</v>
      </c>
      <c r="DV22" s="41" t="s">
        <v>333</v>
      </c>
      <c r="DW22" s="44">
        <v>2560</v>
      </c>
      <c r="DX22" s="41" t="s">
        <v>290</v>
      </c>
      <c r="DY22" s="43">
        <v>2141</v>
      </c>
      <c r="DZ22" s="41" t="s">
        <v>315</v>
      </c>
      <c r="EA22" s="44">
        <v>3280</v>
      </c>
      <c r="EB22" s="41" t="s">
        <v>297</v>
      </c>
      <c r="EC22" s="43">
        <v>1757</v>
      </c>
      <c r="ED22" s="41" t="s">
        <v>313</v>
      </c>
      <c r="EE22" s="82">
        <v>11979</v>
      </c>
      <c r="EF22" s="41" t="s">
        <v>287</v>
      </c>
      <c r="EG22" s="43">
        <v>887</v>
      </c>
      <c r="EH22" s="41" t="s">
        <v>329</v>
      </c>
      <c r="EI22" s="43">
        <v>186</v>
      </c>
      <c r="EJ22" s="41" t="s">
        <v>298</v>
      </c>
      <c r="EK22" s="82">
        <v>3615</v>
      </c>
      <c r="EL22" s="41" t="s">
        <v>292</v>
      </c>
      <c r="EM22" s="43">
        <v>1112</v>
      </c>
      <c r="EN22" s="41" t="s">
        <v>310</v>
      </c>
      <c r="EO22" s="43">
        <v>3196</v>
      </c>
      <c r="EP22" s="41" t="s">
        <v>297</v>
      </c>
      <c r="EQ22" s="82">
        <v>3511</v>
      </c>
    </row>
    <row r="23" spans="1:147" ht="19.5" customHeight="1" x14ac:dyDescent="0.2">
      <c r="A23" s="27">
        <v>17</v>
      </c>
      <c r="B23" s="41" t="s">
        <v>301</v>
      </c>
      <c r="C23" s="82">
        <v>76940</v>
      </c>
      <c r="D23" s="41" t="s">
        <v>294</v>
      </c>
      <c r="E23" s="82">
        <v>42113</v>
      </c>
      <c r="F23" s="41" t="s">
        <v>316</v>
      </c>
      <c r="G23" s="83">
        <v>19102</v>
      </c>
      <c r="H23" s="41" t="s">
        <v>294</v>
      </c>
      <c r="I23" s="82">
        <v>39184</v>
      </c>
      <c r="J23" s="41" t="s">
        <v>309</v>
      </c>
      <c r="K23" s="83">
        <v>17806</v>
      </c>
      <c r="L23" s="41" t="s">
        <v>309</v>
      </c>
      <c r="M23" s="82">
        <v>5357</v>
      </c>
      <c r="N23" s="41" t="s">
        <v>313</v>
      </c>
      <c r="O23" s="83">
        <v>1876</v>
      </c>
      <c r="P23" s="41" t="s">
        <v>301</v>
      </c>
      <c r="Q23" s="43">
        <v>1153</v>
      </c>
      <c r="R23" s="41" t="s">
        <v>308</v>
      </c>
      <c r="S23" s="44">
        <v>844</v>
      </c>
      <c r="T23" s="41" t="s">
        <v>288</v>
      </c>
      <c r="U23" s="82">
        <v>519</v>
      </c>
      <c r="V23" s="41" t="s">
        <v>319</v>
      </c>
      <c r="W23" s="83">
        <v>500</v>
      </c>
      <c r="X23" s="41" t="s">
        <v>319</v>
      </c>
      <c r="Y23" s="82">
        <v>1705</v>
      </c>
      <c r="Z23" s="41" t="s">
        <v>322</v>
      </c>
      <c r="AA23" s="83">
        <v>870</v>
      </c>
      <c r="AB23" s="41" t="s">
        <v>320</v>
      </c>
      <c r="AC23" s="43">
        <v>1063</v>
      </c>
      <c r="AD23" s="41" t="s">
        <v>333</v>
      </c>
      <c r="AE23" s="44">
        <v>679</v>
      </c>
      <c r="AF23" s="41" t="s">
        <v>300</v>
      </c>
      <c r="AG23" s="43">
        <v>5226</v>
      </c>
      <c r="AH23" s="41" t="s">
        <v>17</v>
      </c>
      <c r="AI23" s="44">
        <v>2248</v>
      </c>
      <c r="AJ23" s="41" t="s">
        <v>320</v>
      </c>
      <c r="AK23" s="43">
        <v>961</v>
      </c>
      <c r="AL23" s="41" t="s">
        <v>310</v>
      </c>
      <c r="AM23" s="44">
        <v>772</v>
      </c>
      <c r="AN23" s="41" t="s">
        <v>284</v>
      </c>
      <c r="AO23" s="43">
        <v>503</v>
      </c>
      <c r="AP23" s="41" t="s">
        <v>307</v>
      </c>
      <c r="AQ23" s="44">
        <v>345</v>
      </c>
      <c r="AR23" s="41" t="s">
        <v>314</v>
      </c>
      <c r="AS23" s="82">
        <v>1376</v>
      </c>
      <c r="AT23" s="41" t="s">
        <v>296</v>
      </c>
      <c r="AU23" s="83">
        <v>585</v>
      </c>
      <c r="AV23" s="41" t="s">
        <v>325</v>
      </c>
      <c r="AW23" s="82">
        <v>3572</v>
      </c>
      <c r="AX23" s="41" t="s">
        <v>317</v>
      </c>
      <c r="AY23" s="83">
        <v>1642</v>
      </c>
      <c r="AZ23" s="41" t="s">
        <v>305</v>
      </c>
      <c r="BA23" s="43">
        <v>1850</v>
      </c>
      <c r="BB23" s="41" t="s">
        <v>304</v>
      </c>
      <c r="BC23" s="44">
        <v>955</v>
      </c>
      <c r="BD23" s="41" t="s">
        <v>302</v>
      </c>
      <c r="BE23" s="43">
        <v>1129</v>
      </c>
      <c r="BF23" s="41" t="s">
        <v>309</v>
      </c>
      <c r="BG23" s="44">
        <v>429</v>
      </c>
      <c r="BH23" s="41" t="s">
        <v>296</v>
      </c>
      <c r="BI23" s="43">
        <v>3139</v>
      </c>
      <c r="BJ23" s="41" t="s">
        <v>311</v>
      </c>
      <c r="BK23" s="83">
        <v>1383</v>
      </c>
      <c r="BL23" s="41" t="s">
        <v>286</v>
      </c>
      <c r="BM23" s="43">
        <v>1661</v>
      </c>
      <c r="BN23" s="41" t="s">
        <v>320</v>
      </c>
      <c r="BO23" s="44">
        <v>517</v>
      </c>
      <c r="BP23" s="41" t="s">
        <v>317</v>
      </c>
      <c r="BQ23" s="82">
        <v>7085</v>
      </c>
      <c r="BR23" s="41" t="s">
        <v>287</v>
      </c>
      <c r="BS23" s="83">
        <v>4058</v>
      </c>
      <c r="BT23" s="41" t="s">
        <v>305</v>
      </c>
      <c r="BU23" s="82">
        <v>4479</v>
      </c>
      <c r="BV23" s="41" t="s">
        <v>303</v>
      </c>
      <c r="BW23" s="83">
        <v>1261</v>
      </c>
      <c r="BX23" s="41" t="s">
        <v>288</v>
      </c>
      <c r="BY23" s="82">
        <v>2985</v>
      </c>
      <c r="BZ23" s="41" t="s">
        <v>312</v>
      </c>
      <c r="CA23" s="44">
        <v>1419</v>
      </c>
      <c r="CB23" s="41" t="s">
        <v>286</v>
      </c>
      <c r="CC23" s="82">
        <v>414</v>
      </c>
      <c r="CD23" s="41" t="s">
        <v>286</v>
      </c>
      <c r="CE23" s="83">
        <v>296</v>
      </c>
      <c r="CF23" s="41" t="s">
        <v>313</v>
      </c>
      <c r="CG23" s="82">
        <v>340</v>
      </c>
      <c r="CH23" s="41" t="s">
        <v>284</v>
      </c>
      <c r="CI23" s="83">
        <v>215</v>
      </c>
      <c r="CJ23" s="41" t="s">
        <v>301</v>
      </c>
      <c r="CK23" s="43">
        <v>806</v>
      </c>
      <c r="CL23" s="41" t="s">
        <v>310</v>
      </c>
      <c r="CM23" s="44">
        <v>437</v>
      </c>
      <c r="CN23" s="41" t="s">
        <v>307</v>
      </c>
      <c r="CO23" s="43">
        <v>1117</v>
      </c>
      <c r="CP23" s="41" t="s">
        <v>285</v>
      </c>
      <c r="CQ23" s="44">
        <v>360</v>
      </c>
      <c r="CR23" s="41" t="s">
        <v>291</v>
      </c>
      <c r="CS23" s="82">
        <v>390</v>
      </c>
      <c r="CT23" s="41" t="s">
        <v>283</v>
      </c>
      <c r="CU23" s="83">
        <v>180</v>
      </c>
      <c r="CV23" s="41" t="s">
        <v>293</v>
      </c>
      <c r="CW23" s="43">
        <v>14106</v>
      </c>
      <c r="CX23" s="41" t="s">
        <v>291</v>
      </c>
      <c r="CY23" s="44">
        <v>6034</v>
      </c>
      <c r="CZ23" s="41" t="s">
        <v>292</v>
      </c>
      <c r="DA23" s="43">
        <v>2535</v>
      </c>
      <c r="DB23" s="41" t="s">
        <v>290</v>
      </c>
      <c r="DC23" s="44">
        <v>1305</v>
      </c>
      <c r="DD23" s="41" t="s">
        <v>291</v>
      </c>
      <c r="DE23" s="43">
        <v>2100</v>
      </c>
      <c r="DF23" s="41" t="s">
        <v>307</v>
      </c>
      <c r="DG23" s="44">
        <v>597</v>
      </c>
      <c r="DH23" s="41" t="s">
        <v>305</v>
      </c>
      <c r="DI23" s="43">
        <v>1857</v>
      </c>
      <c r="DJ23" s="41" t="s">
        <v>291</v>
      </c>
      <c r="DK23" s="44">
        <v>507</v>
      </c>
      <c r="DL23" s="41" t="s">
        <v>293</v>
      </c>
      <c r="DM23" s="82">
        <v>573</v>
      </c>
      <c r="DN23" s="84" t="s">
        <v>305</v>
      </c>
      <c r="DO23" s="83">
        <v>436</v>
      </c>
      <c r="DP23" s="41" t="s">
        <v>288</v>
      </c>
      <c r="DQ23" s="43">
        <v>7071</v>
      </c>
      <c r="DR23" s="41" t="s">
        <v>289</v>
      </c>
      <c r="DS23" s="44">
        <v>3494</v>
      </c>
      <c r="DT23" s="41" t="s">
        <v>286</v>
      </c>
      <c r="DU23" s="43">
        <v>9451</v>
      </c>
      <c r="DV23" s="41" t="s">
        <v>331</v>
      </c>
      <c r="DW23" s="44">
        <v>2464</v>
      </c>
      <c r="DX23" s="41" t="s">
        <v>322</v>
      </c>
      <c r="DY23" s="43">
        <v>2130</v>
      </c>
      <c r="DZ23" s="41" t="s">
        <v>301</v>
      </c>
      <c r="EA23" s="44">
        <v>3229</v>
      </c>
      <c r="EB23" s="41" t="s">
        <v>285</v>
      </c>
      <c r="EC23" s="43">
        <v>1744</v>
      </c>
      <c r="ED23" s="41" t="s">
        <v>286</v>
      </c>
      <c r="EE23" s="82">
        <v>11902</v>
      </c>
      <c r="EF23" s="41" t="s">
        <v>308</v>
      </c>
      <c r="EG23" s="43">
        <v>872</v>
      </c>
      <c r="EH23" s="41" t="s">
        <v>314</v>
      </c>
      <c r="EI23" s="43">
        <v>185</v>
      </c>
      <c r="EJ23" s="41" t="s">
        <v>286</v>
      </c>
      <c r="EK23" s="82">
        <v>3595</v>
      </c>
      <c r="EL23" s="41" t="s">
        <v>304</v>
      </c>
      <c r="EM23" s="43">
        <v>1099</v>
      </c>
      <c r="EN23" s="41" t="s">
        <v>295</v>
      </c>
      <c r="EO23" s="43">
        <v>3148</v>
      </c>
      <c r="EP23" s="41" t="s">
        <v>284</v>
      </c>
      <c r="EQ23" s="82">
        <v>3508</v>
      </c>
    </row>
    <row r="24" spans="1:147" ht="19.5" customHeight="1" x14ac:dyDescent="0.2">
      <c r="A24" s="27">
        <v>18</v>
      </c>
      <c r="B24" s="41" t="s">
        <v>17</v>
      </c>
      <c r="C24" s="82">
        <v>76807</v>
      </c>
      <c r="D24" s="41" t="s">
        <v>287</v>
      </c>
      <c r="E24" s="82">
        <v>42030</v>
      </c>
      <c r="F24" s="41" t="s">
        <v>288</v>
      </c>
      <c r="G24" s="83">
        <v>19065</v>
      </c>
      <c r="H24" s="41" t="s">
        <v>301</v>
      </c>
      <c r="I24" s="82">
        <v>39081</v>
      </c>
      <c r="J24" s="41" t="s">
        <v>303</v>
      </c>
      <c r="K24" s="83">
        <v>17765</v>
      </c>
      <c r="L24" s="41" t="s">
        <v>332</v>
      </c>
      <c r="M24" s="82">
        <v>5088</v>
      </c>
      <c r="N24" s="41" t="s">
        <v>332</v>
      </c>
      <c r="O24" s="83">
        <v>1854</v>
      </c>
      <c r="P24" s="41" t="s">
        <v>324</v>
      </c>
      <c r="Q24" s="43">
        <v>1139</v>
      </c>
      <c r="R24" s="41" t="s">
        <v>292</v>
      </c>
      <c r="S24" s="44">
        <v>821</v>
      </c>
      <c r="T24" s="41" t="s">
        <v>297</v>
      </c>
      <c r="U24" s="82">
        <v>513</v>
      </c>
      <c r="V24" s="41" t="s">
        <v>317</v>
      </c>
      <c r="W24" s="83">
        <v>498</v>
      </c>
      <c r="X24" s="41" t="s">
        <v>301</v>
      </c>
      <c r="Y24" s="82">
        <v>1690</v>
      </c>
      <c r="Z24" s="41" t="s">
        <v>294</v>
      </c>
      <c r="AA24" s="83">
        <v>862</v>
      </c>
      <c r="AB24" s="41" t="s">
        <v>316</v>
      </c>
      <c r="AC24" s="43">
        <v>1046</v>
      </c>
      <c r="AD24" s="41" t="s">
        <v>285</v>
      </c>
      <c r="AE24" s="44">
        <v>662</v>
      </c>
      <c r="AF24" s="41" t="s">
        <v>295</v>
      </c>
      <c r="AG24" s="43">
        <v>5174</v>
      </c>
      <c r="AH24" s="41" t="s">
        <v>323</v>
      </c>
      <c r="AI24" s="44">
        <v>2222</v>
      </c>
      <c r="AJ24" s="41" t="s">
        <v>289</v>
      </c>
      <c r="AK24" s="43">
        <v>947</v>
      </c>
      <c r="AL24" s="41" t="s">
        <v>328</v>
      </c>
      <c r="AM24" s="44">
        <v>771</v>
      </c>
      <c r="AN24" s="41" t="s">
        <v>315</v>
      </c>
      <c r="AO24" s="43">
        <v>496</v>
      </c>
      <c r="AP24" s="41" t="s">
        <v>284</v>
      </c>
      <c r="AQ24" s="44">
        <v>341</v>
      </c>
      <c r="AR24" s="41" t="s">
        <v>296</v>
      </c>
      <c r="AS24" s="82">
        <v>1363</v>
      </c>
      <c r="AT24" s="41" t="s">
        <v>325</v>
      </c>
      <c r="AU24" s="83">
        <v>578</v>
      </c>
      <c r="AV24" s="41" t="s">
        <v>312</v>
      </c>
      <c r="AW24" s="82">
        <v>3567</v>
      </c>
      <c r="AX24" s="41" t="s">
        <v>293</v>
      </c>
      <c r="AY24" s="83">
        <v>1641</v>
      </c>
      <c r="AZ24" s="41" t="s">
        <v>325</v>
      </c>
      <c r="BA24" s="43">
        <v>1829</v>
      </c>
      <c r="BB24" s="41" t="s">
        <v>305</v>
      </c>
      <c r="BC24" s="44">
        <v>944</v>
      </c>
      <c r="BD24" s="41" t="s">
        <v>322</v>
      </c>
      <c r="BE24" s="43">
        <v>1121</v>
      </c>
      <c r="BF24" s="41" t="s">
        <v>304</v>
      </c>
      <c r="BG24" s="44">
        <v>421</v>
      </c>
      <c r="BH24" s="41" t="s">
        <v>330</v>
      </c>
      <c r="BI24" s="43">
        <v>3129</v>
      </c>
      <c r="BJ24" s="41" t="s">
        <v>330</v>
      </c>
      <c r="BK24" s="83">
        <v>1379</v>
      </c>
      <c r="BL24" s="41" t="s">
        <v>289</v>
      </c>
      <c r="BM24" s="43">
        <v>1656</v>
      </c>
      <c r="BN24" s="41" t="s">
        <v>284</v>
      </c>
      <c r="BO24" s="44">
        <v>495</v>
      </c>
      <c r="BP24" s="41" t="s">
        <v>322</v>
      </c>
      <c r="BQ24" s="82">
        <v>6937</v>
      </c>
      <c r="BR24" s="41" t="s">
        <v>293</v>
      </c>
      <c r="BS24" s="83">
        <v>3994</v>
      </c>
      <c r="BT24" s="41" t="s">
        <v>298</v>
      </c>
      <c r="BU24" s="82">
        <v>4450</v>
      </c>
      <c r="BV24" s="41" t="s">
        <v>298</v>
      </c>
      <c r="BW24" s="83">
        <v>1259</v>
      </c>
      <c r="BX24" s="41" t="s">
        <v>286</v>
      </c>
      <c r="BY24" s="82">
        <v>2983</v>
      </c>
      <c r="BZ24" s="41" t="s">
        <v>332</v>
      </c>
      <c r="CA24" s="44">
        <v>1397</v>
      </c>
      <c r="CB24" s="41" t="s">
        <v>321</v>
      </c>
      <c r="CC24" s="82">
        <v>407</v>
      </c>
      <c r="CD24" s="41" t="s">
        <v>311</v>
      </c>
      <c r="CE24" s="83">
        <v>288</v>
      </c>
      <c r="CF24" s="41" t="s">
        <v>284</v>
      </c>
      <c r="CG24" s="82">
        <v>340</v>
      </c>
      <c r="CH24" s="41" t="s">
        <v>304</v>
      </c>
      <c r="CI24" s="83">
        <v>213</v>
      </c>
      <c r="CJ24" s="41" t="s">
        <v>295</v>
      </c>
      <c r="CK24" s="43">
        <v>806</v>
      </c>
      <c r="CL24" s="41" t="s">
        <v>331</v>
      </c>
      <c r="CM24" s="44">
        <v>428</v>
      </c>
      <c r="CN24" s="41" t="s">
        <v>313</v>
      </c>
      <c r="CO24" s="43">
        <v>1105</v>
      </c>
      <c r="CP24" s="41" t="s">
        <v>290</v>
      </c>
      <c r="CQ24" s="44">
        <v>341</v>
      </c>
      <c r="CR24" s="41" t="s">
        <v>293</v>
      </c>
      <c r="CS24" s="82">
        <v>373</v>
      </c>
      <c r="CT24" s="41" t="s">
        <v>316</v>
      </c>
      <c r="CU24" s="83">
        <v>176</v>
      </c>
      <c r="CV24" s="41" t="s">
        <v>308</v>
      </c>
      <c r="CW24" s="43">
        <v>14080</v>
      </c>
      <c r="CX24" s="41" t="s">
        <v>318</v>
      </c>
      <c r="CY24" s="44">
        <v>5962</v>
      </c>
      <c r="CZ24" s="41" t="s">
        <v>290</v>
      </c>
      <c r="DA24" s="43">
        <v>2475</v>
      </c>
      <c r="DB24" s="41" t="s">
        <v>308</v>
      </c>
      <c r="DC24" s="44">
        <v>1279</v>
      </c>
      <c r="DD24" s="41" t="s">
        <v>309</v>
      </c>
      <c r="DE24" s="43">
        <v>2067</v>
      </c>
      <c r="DF24" s="41" t="s">
        <v>328</v>
      </c>
      <c r="DG24" s="44">
        <v>594</v>
      </c>
      <c r="DH24" s="41" t="s">
        <v>289</v>
      </c>
      <c r="DI24" s="43">
        <v>1853</v>
      </c>
      <c r="DJ24" s="41" t="s">
        <v>287</v>
      </c>
      <c r="DK24" s="44">
        <v>501</v>
      </c>
      <c r="DL24" s="41" t="s">
        <v>333</v>
      </c>
      <c r="DM24" s="82">
        <v>571</v>
      </c>
      <c r="DN24" s="84" t="s">
        <v>332</v>
      </c>
      <c r="DO24" s="83">
        <v>434</v>
      </c>
      <c r="DP24" s="41" t="s">
        <v>321</v>
      </c>
      <c r="DQ24" s="43">
        <v>7010</v>
      </c>
      <c r="DR24" s="41" t="s">
        <v>284</v>
      </c>
      <c r="DS24" s="44">
        <v>3464</v>
      </c>
      <c r="DT24" s="41" t="s">
        <v>322</v>
      </c>
      <c r="DU24" s="43">
        <v>9413</v>
      </c>
      <c r="DV24" s="41" t="s">
        <v>286</v>
      </c>
      <c r="DW24" s="44">
        <v>2442</v>
      </c>
      <c r="DX24" s="41" t="s">
        <v>310</v>
      </c>
      <c r="DY24" s="43">
        <v>2124</v>
      </c>
      <c r="DZ24" s="41" t="s">
        <v>297</v>
      </c>
      <c r="EA24" s="44">
        <v>3206</v>
      </c>
      <c r="EB24" s="41" t="s">
        <v>321</v>
      </c>
      <c r="EC24" s="43">
        <v>1739</v>
      </c>
      <c r="ED24" s="41" t="s">
        <v>295</v>
      </c>
      <c r="EE24" s="82">
        <v>11901</v>
      </c>
      <c r="EF24" s="41" t="s">
        <v>288</v>
      </c>
      <c r="EG24" s="43">
        <v>862</v>
      </c>
      <c r="EH24" s="41" t="s">
        <v>283</v>
      </c>
      <c r="EI24" s="43">
        <v>184</v>
      </c>
      <c r="EJ24" s="41" t="s">
        <v>301</v>
      </c>
      <c r="EK24" s="82">
        <v>3449</v>
      </c>
      <c r="EL24" s="41" t="s">
        <v>306</v>
      </c>
      <c r="EM24" s="43">
        <v>1041</v>
      </c>
      <c r="EN24" s="41" t="s">
        <v>287</v>
      </c>
      <c r="EO24" s="43">
        <v>3119</v>
      </c>
      <c r="EP24" s="41" t="s">
        <v>296</v>
      </c>
      <c r="EQ24" s="82">
        <v>3485</v>
      </c>
    </row>
    <row r="25" spans="1:147" ht="19.5" customHeight="1" x14ac:dyDescent="0.2">
      <c r="A25" s="27">
        <v>19</v>
      </c>
      <c r="B25" s="41" t="s">
        <v>322</v>
      </c>
      <c r="C25" s="82">
        <v>76659</v>
      </c>
      <c r="D25" s="41" t="s">
        <v>311</v>
      </c>
      <c r="E25" s="82">
        <v>42017</v>
      </c>
      <c r="F25" s="41" t="s">
        <v>286</v>
      </c>
      <c r="G25" s="83">
        <v>19044</v>
      </c>
      <c r="H25" s="41" t="s">
        <v>315</v>
      </c>
      <c r="I25" s="82">
        <v>38205</v>
      </c>
      <c r="J25" s="41" t="s">
        <v>290</v>
      </c>
      <c r="K25" s="83">
        <v>17746</v>
      </c>
      <c r="L25" s="41" t="s">
        <v>323</v>
      </c>
      <c r="M25" s="82">
        <v>4910</v>
      </c>
      <c r="N25" s="41" t="s">
        <v>302</v>
      </c>
      <c r="O25" s="83">
        <v>1798</v>
      </c>
      <c r="P25" s="41" t="s">
        <v>330</v>
      </c>
      <c r="Q25" s="43">
        <v>1125</v>
      </c>
      <c r="R25" s="41" t="s">
        <v>286</v>
      </c>
      <c r="S25" s="44">
        <v>777</v>
      </c>
      <c r="T25" s="41" t="s">
        <v>322</v>
      </c>
      <c r="U25" s="82">
        <v>469</v>
      </c>
      <c r="V25" s="41" t="s">
        <v>329</v>
      </c>
      <c r="W25" s="83">
        <v>479</v>
      </c>
      <c r="X25" s="41" t="s">
        <v>299</v>
      </c>
      <c r="Y25" s="82">
        <v>1677</v>
      </c>
      <c r="Z25" s="41" t="s">
        <v>321</v>
      </c>
      <c r="AA25" s="83">
        <v>857</v>
      </c>
      <c r="AB25" s="41" t="s">
        <v>309</v>
      </c>
      <c r="AC25" s="43">
        <v>1000</v>
      </c>
      <c r="AD25" s="41" t="s">
        <v>288</v>
      </c>
      <c r="AE25" s="44">
        <v>655</v>
      </c>
      <c r="AF25" s="41" t="s">
        <v>322</v>
      </c>
      <c r="AG25" s="43">
        <v>5168</v>
      </c>
      <c r="AH25" s="41" t="s">
        <v>300</v>
      </c>
      <c r="AI25" s="44">
        <v>2211</v>
      </c>
      <c r="AJ25" s="41" t="s">
        <v>300</v>
      </c>
      <c r="AK25" s="43">
        <v>931</v>
      </c>
      <c r="AL25" s="41" t="s">
        <v>320</v>
      </c>
      <c r="AM25" s="44">
        <v>750</v>
      </c>
      <c r="AN25" s="41" t="s">
        <v>295</v>
      </c>
      <c r="AO25" s="43">
        <v>496</v>
      </c>
      <c r="AP25" s="41" t="s">
        <v>320</v>
      </c>
      <c r="AQ25" s="44">
        <v>320</v>
      </c>
      <c r="AR25" s="41" t="s">
        <v>303</v>
      </c>
      <c r="AS25" s="82">
        <v>1342</v>
      </c>
      <c r="AT25" s="41" t="s">
        <v>314</v>
      </c>
      <c r="AU25" s="83">
        <v>549</v>
      </c>
      <c r="AV25" s="41" t="s">
        <v>333</v>
      </c>
      <c r="AW25" s="82">
        <v>3526</v>
      </c>
      <c r="AX25" s="41" t="s">
        <v>319</v>
      </c>
      <c r="AY25" s="83">
        <v>1629</v>
      </c>
      <c r="AZ25" s="41" t="s">
        <v>288</v>
      </c>
      <c r="BA25" s="43">
        <v>1827</v>
      </c>
      <c r="BB25" s="41" t="s">
        <v>310</v>
      </c>
      <c r="BC25" s="44">
        <v>929</v>
      </c>
      <c r="BD25" s="41" t="s">
        <v>325</v>
      </c>
      <c r="BE25" s="43">
        <v>1099</v>
      </c>
      <c r="BF25" s="41" t="s">
        <v>286</v>
      </c>
      <c r="BG25" s="44">
        <v>418</v>
      </c>
      <c r="BH25" s="41" t="s">
        <v>333</v>
      </c>
      <c r="BI25" s="43">
        <v>3079</v>
      </c>
      <c r="BJ25" s="41" t="s">
        <v>300</v>
      </c>
      <c r="BK25" s="83">
        <v>1362</v>
      </c>
      <c r="BL25" s="41" t="s">
        <v>328</v>
      </c>
      <c r="BM25" s="43">
        <v>1591</v>
      </c>
      <c r="BN25" s="41" t="s">
        <v>300</v>
      </c>
      <c r="BO25" s="44">
        <v>461</v>
      </c>
      <c r="BP25" s="41" t="s">
        <v>306</v>
      </c>
      <c r="BQ25" s="82">
        <v>6898</v>
      </c>
      <c r="BR25" s="41" t="s">
        <v>329</v>
      </c>
      <c r="BS25" s="83">
        <v>3885</v>
      </c>
      <c r="BT25" s="41" t="s">
        <v>284</v>
      </c>
      <c r="BU25" s="82">
        <v>4318</v>
      </c>
      <c r="BV25" s="41" t="s">
        <v>331</v>
      </c>
      <c r="BW25" s="83">
        <v>1254</v>
      </c>
      <c r="BX25" s="41" t="s">
        <v>284</v>
      </c>
      <c r="BY25" s="82">
        <v>2980</v>
      </c>
      <c r="BZ25" s="41" t="s">
        <v>313</v>
      </c>
      <c r="CA25" s="44">
        <v>1388</v>
      </c>
      <c r="CB25" s="41" t="s">
        <v>308</v>
      </c>
      <c r="CC25" s="82">
        <v>400</v>
      </c>
      <c r="CD25" s="41" t="s">
        <v>321</v>
      </c>
      <c r="CE25" s="83">
        <v>286</v>
      </c>
      <c r="CF25" s="41" t="s">
        <v>301</v>
      </c>
      <c r="CG25" s="82">
        <v>336</v>
      </c>
      <c r="CH25" s="41" t="s">
        <v>297</v>
      </c>
      <c r="CI25" s="83">
        <v>210</v>
      </c>
      <c r="CJ25" s="41" t="s">
        <v>307</v>
      </c>
      <c r="CK25" s="43">
        <v>805</v>
      </c>
      <c r="CL25" s="41" t="s">
        <v>328</v>
      </c>
      <c r="CM25" s="44">
        <v>418</v>
      </c>
      <c r="CN25" s="41" t="s">
        <v>305</v>
      </c>
      <c r="CO25" s="43">
        <v>1101</v>
      </c>
      <c r="CP25" s="41" t="s">
        <v>322</v>
      </c>
      <c r="CQ25" s="44">
        <v>340</v>
      </c>
      <c r="CR25" s="41" t="s">
        <v>331</v>
      </c>
      <c r="CS25" s="82">
        <v>362</v>
      </c>
      <c r="CT25" s="41" t="s">
        <v>333</v>
      </c>
      <c r="CU25" s="83">
        <v>174</v>
      </c>
      <c r="CV25" s="41" t="s">
        <v>285</v>
      </c>
      <c r="CW25" s="43">
        <v>14018</v>
      </c>
      <c r="CX25" s="41" t="s">
        <v>301</v>
      </c>
      <c r="CY25" s="44">
        <v>5903</v>
      </c>
      <c r="CZ25" s="41" t="s">
        <v>307</v>
      </c>
      <c r="DA25" s="43">
        <v>2462</v>
      </c>
      <c r="DB25" s="41" t="s">
        <v>327</v>
      </c>
      <c r="DC25" s="44">
        <v>1276</v>
      </c>
      <c r="DD25" s="41" t="s">
        <v>311</v>
      </c>
      <c r="DE25" s="43">
        <v>2055</v>
      </c>
      <c r="DF25" s="41" t="s">
        <v>332</v>
      </c>
      <c r="DG25" s="44">
        <v>594</v>
      </c>
      <c r="DH25" s="41" t="s">
        <v>298</v>
      </c>
      <c r="DI25" s="43">
        <v>1799</v>
      </c>
      <c r="DJ25" s="41" t="s">
        <v>301</v>
      </c>
      <c r="DK25" s="44">
        <v>491</v>
      </c>
      <c r="DL25" s="41" t="s">
        <v>310</v>
      </c>
      <c r="DM25" s="82">
        <v>564</v>
      </c>
      <c r="DN25" s="84" t="s">
        <v>321</v>
      </c>
      <c r="DO25" s="83">
        <v>399</v>
      </c>
      <c r="DP25" s="41" t="s">
        <v>290</v>
      </c>
      <c r="DQ25" s="43">
        <v>6968</v>
      </c>
      <c r="DR25" s="41" t="s">
        <v>303</v>
      </c>
      <c r="DS25" s="44">
        <v>3357</v>
      </c>
      <c r="DT25" s="41" t="s">
        <v>288</v>
      </c>
      <c r="DU25" s="43">
        <v>9385</v>
      </c>
      <c r="DV25" s="41" t="s">
        <v>17</v>
      </c>
      <c r="DW25" s="44">
        <v>2382</v>
      </c>
      <c r="DX25" s="41" t="s">
        <v>324</v>
      </c>
      <c r="DY25" s="43">
        <v>2124</v>
      </c>
      <c r="DZ25" s="41" t="s">
        <v>332</v>
      </c>
      <c r="EA25" s="44">
        <v>3201</v>
      </c>
      <c r="EB25" s="41" t="s">
        <v>313</v>
      </c>
      <c r="EC25" s="43">
        <v>1681</v>
      </c>
      <c r="ED25" s="41" t="s">
        <v>298</v>
      </c>
      <c r="EE25" s="82">
        <v>11690</v>
      </c>
      <c r="EF25" s="41" t="s">
        <v>299</v>
      </c>
      <c r="EG25" s="43">
        <v>856</v>
      </c>
      <c r="EH25" s="41" t="s">
        <v>300</v>
      </c>
      <c r="EI25" s="43">
        <v>183</v>
      </c>
      <c r="EJ25" s="41" t="s">
        <v>291</v>
      </c>
      <c r="EK25" s="82">
        <v>3269</v>
      </c>
      <c r="EL25" s="41" t="s">
        <v>321</v>
      </c>
      <c r="EM25" s="43">
        <v>983</v>
      </c>
      <c r="EN25" s="41" t="s">
        <v>322</v>
      </c>
      <c r="EO25" s="43">
        <v>3073</v>
      </c>
      <c r="EP25" s="41" t="s">
        <v>290</v>
      </c>
      <c r="EQ25" s="82">
        <v>3462</v>
      </c>
    </row>
    <row r="26" spans="1:147" ht="19.5" customHeight="1" x14ac:dyDescent="0.2">
      <c r="A26" s="27">
        <v>20</v>
      </c>
      <c r="B26" s="41" t="s">
        <v>307</v>
      </c>
      <c r="C26" s="82">
        <v>75919</v>
      </c>
      <c r="D26" s="41" t="s">
        <v>292</v>
      </c>
      <c r="E26" s="82">
        <v>42008</v>
      </c>
      <c r="F26" s="41" t="s">
        <v>290</v>
      </c>
      <c r="G26" s="83">
        <v>18946</v>
      </c>
      <c r="H26" s="41" t="s">
        <v>331</v>
      </c>
      <c r="I26" s="82">
        <v>37787</v>
      </c>
      <c r="J26" s="41" t="s">
        <v>286</v>
      </c>
      <c r="K26" s="83">
        <v>17702</v>
      </c>
      <c r="L26" s="41" t="s">
        <v>315</v>
      </c>
      <c r="M26" s="82">
        <v>4890</v>
      </c>
      <c r="N26" s="41" t="s">
        <v>305</v>
      </c>
      <c r="O26" s="83">
        <v>1768</v>
      </c>
      <c r="P26" s="41" t="s">
        <v>319</v>
      </c>
      <c r="Q26" s="43">
        <v>1115</v>
      </c>
      <c r="R26" s="41" t="s">
        <v>296</v>
      </c>
      <c r="S26" s="44">
        <v>714</v>
      </c>
      <c r="T26" s="41" t="s">
        <v>324</v>
      </c>
      <c r="U26" s="82">
        <v>460</v>
      </c>
      <c r="V26" s="41" t="s">
        <v>286</v>
      </c>
      <c r="W26" s="83">
        <v>475</v>
      </c>
      <c r="X26" s="41" t="s">
        <v>306</v>
      </c>
      <c r="Y26" s="82">
        <v>1674</v>
      </c>
      <c r="Z26" s="41" t="s">
        <v>290</v>
      </c>
      <c r="AA26" s="83">
        <v>848</v>
      </c>
      <c r="AB26" s="41" t="s">
        <v>285</v>
      </c>
      <c r="AC26" s="43">
        <v>998</v>
      </c>
      <c r="AD26" s="41" t="s">
        <v>305</v>
      </c>
      <c r="AE26" s="44">
        <v>636</v>
      </c>
      <c r="AF26" s="41" t="s">
        <v>309</v>
      </c>
      <c r="AG26" s="43">
        <v>5162</v>
      </c>
      <c r="AH26" s="41" t="s">
        <v>302</v>
      </c>
      <c r="AI26" s="44">
        <v>2160</v>
      </c>
      <c r="AJ26" s="41" t="s">
        <v>287</v>
      </c>
      <c r="AK26" s="43">
        <v>930</v>
      </c>
      <c r="AL26" s="41" t="s">
        <v>333</v>
      </c>
      <c r="AM26" s="44">
        <v>739</v>
      </c>
      <c r="AN26" s="41" t="s">
        <v>326</v>
      </c>
      <c r="AO26" s="43">
        <v>494</v>
      </c>
      <c r="AP26" s="41" t="s">
        <v>305</v>
      </c>
      <c r="AQ26" s="44">
        <v>320</v>
      </c>
      <c r="AR26" s="41" t="s">
        <v>312</v>
      </c>
      <c r="AS26" s="82">
        <v>1298</v>
      </c>
      <c r="AT26" s="41" t="s">
        <v>293</v>
      </c>
      <c r="AU26" s="83">
        <v>546</v>
      </c>
      <c r="AV26" s="41" t="s">
        <v>319</v>
      </c>
      <c r="AW26" s="82">
        <v>3510</v>
      </c>
      <c r="AX26" s="41" t="s">
        <v>325</v>
      </c>
      <c r="AY26" s="83">
        <v>1610</v>
      </c>
      <c r="AZ26" s="41" t="s">
        <v>303</v>
      </c>
      <c r="BA26" s="43">
        <v>1826</v>
      </c>
      <c r="BB26" s="41" t="s">
        <v>296</v>
      </c>
      <c r="BC26" s="44">
        <v>895</v>
      </c>
      <c r="BD26" s="41" t="s">
        <v>313</v>
      </c>
      <c r="BE26" s="43">
        <v>1089</v>
      </c>
      <c r="BF26" s="41" t="s">
        <v>326</v>
      </c>
      <c r="BG26" s="44">
        <v>413</v>
      </c>
      <c r="BH26" s="41" t="s">
        <v>319</v>
      </c>
      <c r="BI26" s="43">
        <v>3058</v>
      </c>
      <c r="BJ26" s="41" t="s">
        <v>285</v>
      </c>
      <c r="BK26" s="83">
        <v>1359</v>
      </c>
      <c r="BL26" s="41" t="s">
        <v>305</v>
      </c>
      <c r="BM26" s="43">
        <v>1589</v>
      </c>
      <c r="BN26" s="41" t="s">
        <v>294</v>
      </c>
      <c r="BO26" s="44">
        <v>437</v>
      </c>
      <c r="BP26" s="41" t="s">
        <v>333</v>
      </c>
      <c r="BQ26" s="82">
        <v>6818</v>
      </c>
      <c r="BR26" s="41" t="s">
        <v>331</v>
      </c>
      <c r="BS26" s="83">
        <v>3885</v>
      </c>
      <c r="BT26" s="41" t="s">
        <v>331</v>
      </c>
      <c r="BU26" s="82">
        <v>4284</v>
      </c>
      <c r="BV26" s="41" t="s">
        <v>290</v>
      </c>
      <c r="BW26" s="83">
        <v>1251</v>
      </c>
      <c r="BX26" s="41" t="s">
        <v>294</v>
      </c>
      <c r="BY26" s="82">
        <v>2929</v>
      </c>
      <c r="BZ26" s="41" t="s">
        <v>286</v>
      </c>
      <c r="CA26" s="44">
        <v>1366</v>
      </c>
      <c r="CB26" s="41" t="s">
        <v>310</v>
      </c>
      <c r="CC26" s="82">
        <v>395</v>
      </c>
      <c r="CD26" s="41" t="s">
        <v>295</v>
      </c>
      <c r="CE26" s="83">
        <v>281</v>
      </c>
      <c r="CF26" s="41" t="s">
        <v>291</v>
      </c>
      <c r="CG26" s="82">
        <v>334</v>
      </c>
      <c r="CH26" s="41" t="s">
        <v>311</v>
      </c>
      <c r="CI26" s="83">
        <v>208</v>
      </c>
      <c r="CJ26" s="41" t="s">
        <v>290</v>
      </c>
      <c r="CK26" s="43">
        <v>773</v>
      </c>
      <c r="CL26" s="41" t="s">
        <v>299</v>
      </c>
      <c r="CM26" s="44">
        <v>406</v>
      </c>
      <c r="CN26" s="41" t="s">
        <v>290</v>
      </c>
      <c r="CO26" s="43">
        <v>1073</v>
      </c>
      <c r="CP26" s="41" t="s">
        <v>307</v>
      </c>
      <c r="CQ26" s="44">
        <v>339</v>
      </c>
      <c r="CR26" s="41" t="s">
        <v>297</v>
      </c>
      <c r="CS26" s="82">
        <v>360</v>
      </c>
      <c r="CT26" s="41" t="s">
        <v>292</v>
      </c>
      <c r="CU26" s="83">
        <v>173</v>
      </c>
      <c r="CV26" s="41" t="s">
        <v>307</v>
      </c>
      <c r="CW26" s="43">
        <v>13876</v>
      </c>
      <c r="CX26" s="41" t="s">
        <v>294</v>
      </c>
      <c r="CY26" s="44">
        <v>5878</v>
      </c>
      <c r="CZ26" s="41" t="s">
        <v>283</v>
      </c>
      <c r="DA26" s="43">
        <v>2436</v>
      </c>
      <c r="DB26" s="41" t="s">
        <v>295</v>
      </c>
      <c r="DC26" s="44">
        <v>1236</v>
      </c>
      <c r="DD26" s="41" t="s">
        <v>308</v>
      </c>
      <c r="DE26" s="43">
        <v>2031</v>
      </c>
      <c r="DF26" s="41" t="s">
        <v>286</v>
      </c>
      <c r="DG26" s="44">
        <v>578</v>
      </c>
      <c r="DH26" s="41" t="s">
        <v>307</v>
      </c>
      <c r="DI26" s="43">
        <v>1783</v>
      </c>
      <c r="DJ26" s="41" t="s">
        <v>322</v>
      </c>
      <c r="DK26" s="44">
        <v>482</v>
      </c>
      <c r="DL26" s="41" t="s">
        <v>318</v>
      </c>
      <c r="DM26" s="82">
        <v>538</v>
      </c>
      <c r="DN26" s="84" t="s">
        <v>289</v>
      </c>
      <c r="DO26" s="83">
        <v>396</v>
      </c>
      <c r="DP26" s="41" t="s">
        <v>303</v>
      </c>
      <c r="DQ26" s="43">
        <v>6910</v>
      </c>
      <c r="DR26" s="41" t="s">
        <v>328</v>
      </c>
      <c r="DS26" s="44">
        <v>3212</v>
      </c>
      <c r="DT26" s="41" t="s">
        <v>318</v>
      </c>
      <c r="DU26" s="43">
        <v>9345</v>
      </c>
      <c r="DV26" s="41" t="s">
        <v>317</v>
      </c>
      <c r="DW26" s="44">
        <v>2380</v>
      </c>
      <c r="DX26" s="41" t="s">
        <v>312</v>
      </c>
      <c r="DY26" s="43">
        <v>2039</v>
      </c>
      <c r="DZ26" s="41" t="s">
        <v>316</v>
      </c>
      <c r="EA26" s="44">
        <v>3190</v>
      </c>
      <c r="EB26" s="41" t="s">
        <v>332</v>
      </c>
      <c r="EC26" s="43">
        <v>1615</v>
      </c>
      <c r="ED26" s="41" t="s">
        <v>308</v>
      </c>
      <c r="EE26" s="82">
        <v>11672</v>
      </c>
      <c r="EF26" s="41" t="s">
        <v>320</v>
      </c>
      <c r="EG26" s="43">
        <v>829</v>
      </c>
      <c r="EH26" s="41" t="s">
        <v>328</v>
      </c>
      <c r="EI26" s="43">
        <v>174</v>
      </c>
      <c r="EJ26" s="41" t="s">
        <v>308</v>
      </c>
      <c r="EK26" s="82">
        <v>3251</v>
      </c>
      <c r="EL26" s="41" t="s">
        <v>301</v>
      </c>
      <c r="EM26" s="43">
        <v>969</v>
      </c>
      <c r="EN26" s="41" t="s">
        <v>332</v>
      </c>
      <c r="EO26" s="43">
        <v>3055</v>
      </c>
      <c r="EP26" s="41" t="s">
        <v>298</v>
      </c>
      <c r="EQ26" s="82">
        <v>3453</v>
      </c>
    </row>
    <row r="27" spans="1:147" ht="19.5" customHeight="1" x14ac:dyDescent="0.2">
      <c r="A27" s="27">
        <v>21</v>
      </c>
      <c r="B27" s="41" t="s">
        <v>284</v>
      </c>
      <c r="C27" s="82">
        <v>75544</v>
      </c>
      <c r="D27" s="41" t="s">
        <v>307</v>
      </c>
      <c r="E27" s="82">
        <v>40570</v>
      </c>
      <c r="F27" s="41" t="s">
        <v>333</v>
      </c>
      <c r="G27" s="83">
        <v>18912</v>
      </c>
      <c r="H27" s="41" t="s">
        <v>289</v>
      </c>
      <c r="I27" s="82">
        <v>37734</v>
      </c>
      <c r="J27" s="41" t="s">
        <v>301</v>
      </c>
      <c r="K27" s="83">
        <v>17679</v>
      </c>
      <c r="L27" s="41" t="s">
        <v>311</v>
      </c>
      <c r="M27" s="82">
        <v>4807</v>
      </c>
      <c r="N27" s="41" t="s">
        <v>285</v>
      </c>
      <c r="O27" s="83">
        <v>1712</v>
      </c>
      <c r="P27" s="41" t="s">
        <v>293</v>
      </c>
      <c r="Q27" s="43">
        <v>1090</v>
      </c>
      <c r="R27" s="41" t="s">
        <v>324</v>
      </c>
      <c r="S27" s="44">
        <v>702</v>
      </c>
      <c r="T27" s="41" t="s">
        <v>293</v>
      </c>
      <c r="U27" s="82">
        <v>437</v>
      </c>
      <c r="V27" s="41" t="s">
        <v>324</v>
      </c>
      <c r="W27" s="83">
        <v>459</v>
      </c>
      <c r="X27" s="41" t="s">
        <v>293</v>
      </c>
      <c r="Y27" s="82">
        <v>1669</v>
      </c>
      <c r="Z27" s="41" t="s">
        <v>327</v>
      </c>
      <c r="AA27" s="83">
        <v>838</v>
      </c>
      <c r="AB27" s="41" t="s">
        <v>333</v>
      </c>
      <c r="AC27" s="43">
        <v>985</v>
      </c>
      <c r="AD27" s="41" t="s">
        <v>320</v>
      </c>
      <c r="AE27" s="44">
        <v>623</v>
      </c>
      <c r="AF27" s="41" t="s">
        <v>287</v>
      </c>
      <c r="AG27" s="43">
        <v>5059</v>
      </c>
      <c r="AH27" s="41" t="s">
        <v>306</v>
      </c>
      <c r="AI27" s="44">
        <v>2152</v>
      </c>
      <c r="AJ27" s="41" t="s">
        <v>17</v>
      </c>
      <c r="AK27" s="43">
        <v>896</v>
      </c>
      <c r="AL27" s="41" t="s">
        <v>325</v>
      </c>
      <c r="AM27" s="44">
        <v>738</v>
      </c>
      <c r="AN27" s="41" t="s">
        <v>285</v>
      </c>
      <c r="AO27" s="43">
        <v>489</v>
      </c>
      <c r="AP27" s="41" t="s">
        <v>287</v>
      </c>
      <c r="AQ27" s="44">
        <v>314</v>
      </c>
      <c r="AR27" s="41" t="s">
        <v>289</v>
      </c>
      <c r="AS27" s="82">
        <v>1256</v>
      </c>
      <c r="AT27" s="41" t="s">
        <v>303</v>
      </c>
      <c r="AU27" s="83">
        <v>498</v>
      </c>
      <c r="AV27" s="41" t="s">
        <v>308</v>
      </c>
      <c r="AW27" s="82">
        <v>3292</v>
      </c>
      <c r="AX27" s="41" t="s">
        <v>310</v>
      </c>
      <c r="AY27" s="83">
        <v>1603</v>
      </c>
      <c r="AZ27" s="41" t="s">
        <v>287</v>
      </c>
      <c r="BA27" s="43">
        <v>1806</v>
      </c>
      <c r="BB27" s="41" t="s">
        <v>301</v>
      </c>
      <c r="BC27" s="44">
        <v>887</v>
      </c>
      <c r="BD27" s="41" t="s">
        <v>289</v>
      </c>
      <c r="BE27" s="43">
        <v>1079</v>
      </c>
      <c r="BF27" s="41" t="s">
        <v>310</v>
      </c>
      <c r="BG27" s="44">
        <v>410</v>
      </c>
      <c r="BH27" s="41" t="s">
        <v>287</v>
      </c>
      <c r="BI27" s="43">
        <v>3049</v>
      </c>
      <c r="BJ27" s="41" t="s">
        <v>328</v>
      </c>
      <c r="BK27" s="83">
        <v>1354</v>
      </c>
      <c r="BL27" s="41" t="s">
        <v>287</v>
      </c>
      <c r="BM27" s="43">
        <v>1554</v>
      </c>
      <c r="BN27" s="41" t="s">
        <v>285</v>
      </c>
      <c r="BO27" s="44">
        <v>425</v>
      </c>
      <c r="BP27" s="41" t="s">
        <v>331</v>
      </c>
      <c r="BQ27" s="82">
        <v>6749</v>
      </c>
      <c r="BR27" s="41" t="s">
        <v>333</v>
      </c>
      <c r="BS27" s="83">
        <v>3873</v>
      </c>
      <c r="BT27" s="41" t="s">
        <v>306</v>
      </c>
      <c r="BU27" s="82">
        <v>4278</v>
      </c>
      <c r="BV27" s="41" t="s">
        <v>304</v>
      </c>
      <c r="BW27" s="83">
        <v>1241</v>
      </c>
      <c r="BX27" s="41" t="s">
        <v>293</v>
      </c>
      <c r="BY27" s="82">
        <v>2926</v>
      </c>
      <c r="BZ27" s="41" t="s">
        <v>308</v>
      </c>
      <c r="CA27" s="44">
        <v>1306</v>
      </c>
      <c r="CB27" s="41" t="s">
        <v>326</v>
      </c>
      <c r="CC27" s="82">
        <v>390</v>
      </c>
      <c r="CD27" s="41" t="s">
        <v>310</v>
      </c>
      <c r="CE27" s="83">
        <v>275</v>
      </c>
      <c r="CF27" s="41" t="s">
        <v>297</v>
      </c>
      <c r="CG27" s="82">
        <v>326</v>
      </c>
      <c r="CH27" s="41" t="s">
        <v>298</v>
      </c>
      <c r="CI27" s="83">
        <v>203</v>
      </c>
      <c r="CJ27" s="41" t="s">
        <v>306</v>
      </c>
      <c r="CK27" s="43">
        <v>767</v>
      </c>
      <c r="CL27" s="41" t="s">
        <v>307</v>
      </c>
      <c r="CM27" s="44">
        <v>396</v>
      </c>
      <c r="CN27" s="41" t="s">
        <v>310</v>
      </c>
      <c r="CO27" s="43">
        <v>1028</v>
      </c>
      <c r="CP27" s="41" t="s">
        <v>295</v>
      </c>
      <c r="CQ27" s="44">
        <v>333</v>
      </c>
      <c r="CR27" s="41" t="s">
        <v>333</v>
      </c>
      <c r="CS27" s="82">
        <v>356</v>
      </c>
      <c r="CT27" s="41" t="s">
        <v>291</v>
      </c>
      <c r="CU27" s="83">
        <v>170</v>
      </c>
      <c r="CV27" s="41" t="s">
        <v>294</v>
      </c>
      <c r="CW27" s="43">
        <v>13845</v>
      </c>
      <c r="CX27" s="41" t="s">
        <v>303</v>
      </c>
      <c r="CY27" s="44">
        <v>5789</v>
      </c>
      <c r="CZ27" s="41" t="s">
        <v>295</v>
      </c>
      <c r="DA27" s="43">
        <v>2408</v>
      </c>
      <c r="DB27" s="41" t="s">
        <v>292</v>
      </c>
      <c r="DC27" s="44">
        <v>1215</v>
      </c>
      <c r="DD27" s="41" t="s">
        <v>286</v>
      </c>
      <c r="DE27" s="43">
        <v>1961</v>
      </c>
      <c r="DF27" s="41" t="s">
        <v>313</v>
      </c>
      <c r="DG27" s="44">
        <v>568</v>
      </c>
      <c r="DH27" s="41" t="s">
        <v>310</v>
      </c>
      <c r="DI27" s="43">
        <v>1730</v>
      </c>
      <c r="DJ27" s="41" t="s">
        <v>307</v>
      </c>
      <c r="DK27" s="44">
        <v>474</v>
      </c>
      <c r="DL27" s="41" t="s">
        <v>322</v>
      </c>
      <c r="DM27" s="82">
        <v>534</v>
      </c>
      <c r="DN27" s="84" t="s">
        <v>287</v>
      </c>
      <c r="DO27" s="83">
        <v>384</v>
      </c>
      <c r="DP27" s="41" t="s">
        <v>286</v>
      </c>
      <c r="DQ27" s="43">
        <v>6845</v>
      </c>
      <c r="DR27" s="41" t="s">
        <v>285</v>
      </c>
      <c r="DS27" s="44">
        <v>3195</v>
      </c>
      <c r="DT27" s="41" t="s">
        <v>305</v>
      </c>
      <c r="DU27" s="43">
        <v>9335</v>
      </c>
      <c r="DV27" s="41" t="s">
        <v>327</v>
      </c>
      <c r="DW27" s="44">
        <v>2322</v>
      </c>
      <c r="DX27" s="41" t="s">
        <v>302</v>
      </c>
      <c r="DY27" s="43">
        <v>2036</v>
      </c>
      <c r="DZ27" s="41" t="s">
        <v>288</v>
      </c>
      <c r="EA27" s="44">
        <v>3185</v>
      </c>
      <c r="EB27" s="41" t="s">
        <v>305</v>
      </c>
      <c r="EC27" s="43">
        <v>1595</v>
      </c>
      <c r="ED27" s="41" t="s">
        <v>291</v>
      </c>
      <c r="EE27" s="82">
        <v>11517</v>
      </c>
      <c r="EF27" s="41" t="s">
        <v>317</v>
      </c>
      <c r="EG27" s="43">
        <v>822</v>
      </c>
      <c r="EH27" s="41" t="s">
        <v>286</v>
      </c>
      <c r="EI27" s="43">
        <v>173</v>
      </c>
      <c r="EJ27" s="41" t="s">
        <v>332</v>
      </c>
      <c r="EK27" s="82">
        <v>3208</v>
      </c>
      <c r="EL27" s="41" t="s">
        <v>285</v>
      </c>
      <c r="EM27" s="43">
        <v>968</v>
      </c>
      <c r="EN27" s="41" t="s">
        <v>298</v>
      </c>
      <c r="EO27" s="43">
        <v>3053</v>
      </c>
      <c r="EP27" s="41" t="s">
        <v>286</v>
      </c>
      <c r="EQ27" s="82">
        <v>3417</v>
      </c>
    </row>
    <row r="28" spans="1:147" ht="19.5" customHeight="1" x14ac:dyDescent="0.2">
      <c r="A28" s="27">
        <v>22</v>
      </c>
      <c r="B28" s="41" t="s">
        <v>305</v>
      </c>
      <c r="C28" s="82">
        <v>75382</v>
      </c>
      <c r="D28" s="41" t="s">
        <v>331</v>
      </c>
      <c r="E28" s="82">
        <v>40266</v>
      </c>
      <c r="F28" s="41" t="s">
        <v>303</v>
      </c>
      <c r="G28" s="83">
        <v>18857</v>
      </c>
      <c r="H28" s="41" t="s">
        <v>307</v>
      </c>
      <c r="I28" s="82">
        <v>37382</v>
      </c>
      <c r="J28" s="41" t="s">
        <v>333</v>
      </c>
      <c r="K28" s="83">
        <v>17618</v>
      </c>
      <c r="L28" s="41" t="s">
        <v>330</v>
      </c>
      <c r="M28" s="82">
        <v>4802</v>
      </c>
      <c r="N28" s="41" t="s">
        <v>330</v>
      </c>
      <c r="O28" s="83">
        <v>1637</v>
      </c>
      <c r="P28" s="41" t="s">
        <v>295</v>
      </c>
      <c r="Q28" s="43">
        <v>1089</v>
      </c>
      <c r="R28" s="41" t="s">
        <v>325</v>
      </c>
      <c r="S28" s="44">
        <v>680</v>
      </c>
      <c r="T28" s="41" t="s">
        <v>306</v>
      </c>
      <c r="U28" s="82">
        <v>437</v>
      </c>
      <c r="V28" s="41" t="s">
        <v>283</v>
      </c>
      <c r="W28" s="83">
        <v>456</v>
      </c>
      <c r="X28" s="41" t="s">
        <v>291</v>
      </c>
      <c r="Y28" s="82">
        <v>1665</v>
      </c>
      <c r="Z28" s="41" t="s">
        <v>283</v>
      </c>
      <c r="AA28" s="83">
        <v>837</v>
      </c>
      <c r="AB28" s="41" t="s">
        <v>332</v>
      </c>
      <c r="AC28" s="43">
        <v>943</v>
      </c>
      <c r="AD28" s="41" t="s">
        <v>312</v>
      </c>
      <c r="AE28" s="44">
        <v>618</v>
      </c>
      <c r="AF28" s="41" t="s">
        <v>318</v>
      </c>
      <c r="AG28" s="43">
        <v>5020</v>
      </c>
      <c r="AH28" s="41" t="s">
        <v>326</v>
      </c>
      <c r="AI28" s="44">
        <v>2137</v>
      </c>
      <c r="AJ28" s="41" t="s">
        <v>326</v>
      </c>
      <c r="AK28" s="43">
        <v>882</v>
      </c>
      <c r="AL28" s="41" t="s">
        <v>317</v>
      </c>
      <c r="AM28" s="44">
        <v>733</v>
      </c>
      <c r="AN28" s="41" t="s">
        <v>305</v>
      </c>
      <c r="AO28" s="43">
        <v>481</v>
      </c>
      <c r="AP28" s="41" t="s">
        <v>299</v>
      </c>
      <c r="AQ28" s="44">
        <v>313</v>
      </c>
      <c r="AR28" s="41" t="s">
        <v>292</v>
      </c>
      <c r="AS28" s="82">
        <v>1098</v>
      </c>
      <c r="AT28" s="41" t="s">
        <v>289</v>
      </c>
      <c r="AU28" s="83">
        <v>457</v>
      </c>
      <c r="AV28" s="41" t="s">
        <v>328</v>
      </c>
      <c r="AW28" s="82">
        <v>3281</v>
      </c>
      <c r="AX28" s="41" t="s">
        <v>308</v>
      </c>
      <c r="AY28" s="83">
        <v>1591</v>
      </c>
      <c r="AZ28" s="41" t="s">
        <v>306</v>
      </c>
      <c r="BA28" s="43">
        <v>1785</v>
      </c>
      <c r="BB28" s="41" t="s">
        <v>325</v>
      </c>
      <c r="BC28" s="44">
        <v>868</v>
      </c>
      <c r="BD28" s="41" t="s">
        <v>304</v>
      </c>
      <c r="BE28" s="43">
        <v>1069</v>
      </c>
      <c r="BF28" s="41" t="s">
        <v>322</v>
      </c>
      <c r="BG28" s="44">
        <v>409</v>
      </c>
      <c r="BH28" s="41" t="s">
        <v>325</v>
      </c>
      <c r="BI28" s="43">
        <v>2986</v>
      </c>
      <c r="BJ28" s="41" t="s">
        <v>292</v>
      </c>
      <c r="BK28" s="83">
        <v>1350</v>
      </c>
      <c r="BL28" s="41" t="s">
        <v>284</v>
      </c>
      <c r="BM28" s="43">
        <v>1528</v>
      </c>
      <c r="BN28" s="41" t="s">
        <v>303</v>
      </c>
      <c r="BO28" s="44">
        <v>425</v>
      </c>
      <c r="BP28" s="41" t="s">
        <v>291</v>
      </c>
      <c r="BQ28" s="82">
        <v>6709</v>
      </c>
      <c r="BR28" s="41" t="s">
        <v>289</v>
      </c>
      <c r="BS28" s="83">
        <v>3845</v>
      </c>
      <c r="BT28" s="41" t="s">
        <v>328</v>
      </c>
      <c r="BU28" s="82">
        <v>4258</v>
      </c>
      <c r="BV28" s="41" t="s">
        <v>294</v>
      </c>
      <c r="BW28" s="83">
        <v>1241</v>
      </c>
      <c r="BX28" s="41" t="s">
        <v>327</v>
      </c>
      <c r="BY28" s="82">
        <v>2923</v>
      </c>
      <c r="BZ28" s="41" t="s">
        <v>333</v>
      </c>
      <c r="CA28" s="44">
        <v>1296</v>
      </c>
      <c r="CB28" s="41" t="s">
        <v>296</v>
      </c>
      <c r="CC28" s="82">
        <v>371</v>
      </c>
      <c r="CD28" s="41" t="s">
        <v>309</v>
      </c>
      <c r="CE28" s="83">
        <v>270</v>
      </c>
      <c r="CF28" s="41" t="s">
        <v>308</v>
      </c>
      <c r="CG28" s="82">
        <v>319</v>
      </c>
      <c r="CH28" s="41" t="s">
        <v>291</v>
      </c>
      <c r="CI28" s="83">
        <v>194</v>
      </c>
      <c r="CJ28" s="41" t="s">
        <v>309</v>
      </c>
      <c r="CK28" s="43">
        <v>757</v>
      </c>
      <c r="CL28" s="41" t="s">
        <v>287</v>
      </c>
      <c r="CM28" s="44">
        <v>392</v>
      </c>
      <c r="CN28" s="41" t="s">
        <v>288</v>
      </c>
      <c r="CO28" s="43">
        <v>991</v>
      </c>
      <c r="CP28" s="41" t="s">
        <v>316</v>
      </c>
      <c r="CQ28" s="44">
        <v>325</v>
      </c>
      <c r="CR28" s="41" t="s">
        <v>290</v>
      </c>
      <c r="CS28" s="82">
        <v>355</v>
      </c>
      <c r="CT28" s="41" t="s">
        <v>294</v>
      </c>
      <c r="CU28" s="83">
        <v>170</v>
      </c>
      <c r="CV28" s="41" t="s">
        <v>327</v>
      </c>
      <c r="CW28" s="43">
        <v>13720</v>
      </c>
      <c r="CX28" s="41" t="s">
        <v>295</v>
      </c>
      <c r="CY28" s="44">
        <v>5746</v>
      </c>
      <c r="CZ28" s="41" t="s">
        <v>289</v>
      </c>
      <c r="DA28" s="43">
        <v>2404</v>
      </c>
      <c r="DB28" s="41" t="s">
        <v>298</v>
      </c>
      <c r="DC28" s="44">
        <v>1184</v>
      </c>
      <c r="DD28" s="41" t="s">
        <v>333</v>
      </c>
      <c r="DE28" s="43">
        <v>1960</v>
      </c>
      <c r="DF28" s="41" t="s">
        <v>283</v>
      </c>
      <c r="DG28" s="44">
        <v>548</v>
      </c>
      <c r="DH28" s="41" t="s">
        <v>297</v>
      </c>
      <c r="DI28" s="43">
        <v>1687</v>
      </c>
      <c r="DJ28" s="41" t="s">
        <v>326</v>
      </c>
      <c r="DK28" s="44">
        <v>469</v>
      </c>
      <c r="DL28" s="41" t="s">
        <v>300</v>
      </c>
      <c r="DM28" s="82">
        <v>530</v>
      </c>
      <c r="DN28" s="84" t="s">
        <v>322</v>
      </c>
      <c r="DO28" s="83">
        <v>380</v>
      </c>
      <c r="DP28" s="41" t="s">
        <v>320</v>
      </c>
      <c r="DQ28" s="43">
        <v>6838</v>
      </c>
      <c r="DR28" s="41" t="s">
        <v>331</v>
      </c>
      <c r="DS28" s="44">
        <v>3194</v>
      </c>
      <c r="DT28" s="41" t="s">
        <v>316</v>
      </c>
      <c r="DU28" s="43">
        <v>9318</v>
      </c>
      <c r="DV28" s="41" t="s">
        <v>289</v>
      </c>
      <c r="DW28" s="44">
        <v>2305</v>
      </c>
      <c r="DX28" s="41" t="s">
        <v>17</v>
      </c>
      <c r="DY28" s="43">
        <v>2029</v>
      </c>
      <c r="DZ28" s="41" t="s">
        <v>326</v>
      </c>
      <c r="EA28" s="44">
        <v>3173</v>
      </c>
      <c r="EB28" s="41" t="s">
        <v>298</v>
      </c>
      <c r="EC28" s="43">
        <v>1573</v>
      </c>
      <c r="ED28" s="41" t="s">
        <v>332</v>
      </c>
      <c r="EE28" s="82">
        <v>11427</v>
      </c>
      <c r="EF28" s="41" t="s">
        <v>326</v>
      </c>
      <c r="EG28" s="43">
        <v>813</v>
      </c>
      <c r="EH28" s="41" t="s">
        <v>299</v>
      </c>
      <c r="EI28" s="43">
        <v>173</v>
      </c>
      <c r="EJ28" s="41" t="s">
        <v>295</v>
      </c>
      <c r="EK28" s="82">
        <v>3138</v>
      </c>
      <c r="EL28" s="41" t="s">
        <v>308</v>
      </c>
      <c r="EM28" s="43">
        <v>903</v>
      </c>
      <c r="EN28" s="41" t="s">
        <v>308</v>
      </c>
      <c r="EO28" s="43">
        <v>3020</v>
      </c>
      <c r="EP28" s="41" t="s">
        <v>305</v>
      </c>
      <c r="EQ28" s="82">
        <v>3362</v>
      </c>
    </row>
    <row r="29" spans="1:147" ht="19.5" customHeight="1" x14ac:dyDescent="0.2">
      <c r="A29" s="27">
        <v>23</v>
      </c>
      <c r="B29" s="41" t="s">
        <v>304</v>
      </c>
      <c r="C29" s="82">
        <v>75123</v>
      </c>
      <c r="D29" s="41" t="s">
        <v>289</v>
      </c>
      <c r="E29" s="82">
        <v>39888</v>
      </c>
      <c r="F29" s="41" t="s">
        <v>293</v>
      </c>
      <c r="G29" s="83">
        <v>18746</v>
      </c>
      <c r="H29" s="41" t="s">
        <v>311</v>
      </c>
      <c r="I29" s="82">
        <v>37034</v>
      </c>
      <c r="J29" s="41" t="s">
        <v>329</v>
      </c>
      <c r="K29" s="83">
        <v>17609</v>
      </c>
      <c r="L29" s="41" t="s">
        <v>305</v>
      </c>
      <c r="M29" s="82">
        <v>4775</v>
      </c>
      <c r="N29" s="41" t="s">
        <v>290</v>
      </c>
      <c r="O29" s="83">
        <v>1593</v>
      </c>
      <c r="P29" s="41" t="s">
        <v>327</v>
      </c>
      <c r="Q29" s="43">
        <v>1033</v>
      </c>
      <c r="R29" s="41" t="s">
        <v>288</v>
      </c>
      <c r="S29" s="44">
        <v>677</v>
      </c>
      <c r="T29" s="41" t="s">
        <v>303</v>
      </c>
      <c r="U29" s="82">
        <v>436</v>
      </c>
      <c r="V29" s="41" t="s">
        <v>296</v>
      </c>
      <c r="W29" s="83">
        <v>448</v>
      </c>
      <c r="X29" s="41" t="s">
        <v>330</v>
      </c>
      <c r="Y29" s="82">
        <v>1587</v>
      </c>
      <c r="Z29" s="41" t="s">
        <v>299</v>
      </c>
      <c r="AA29" s="83">
        <v>834</v>
      </c>
      <c r="AB29" s="41" t="s">
        <v>305</v>
      </c>
      <c r="AC29" s="43">
        <v>922</v>
      </c>
      <c r="AD29" s="41" t="s">
        <v>332</v>
      </c>
      <c r="AE29" s="44">
        <v>610</v>
      </c>
      <c r="AF29" s="41" t="s">
        <v>332</v>
      </c>
      <c r="AG29" s="43">
        <v>5014</v>
      </c>
      <c r="AH29" s="41" t="s">
        <v>304</v>
      </c>
      <c r="AI29" s="44">
        <v>2101</v>
      </c>
      <c r="AJ29" s="41" t="s">
        <v>301</v>
      </c>
      <c r="AK29" s="43">
        <v>847</v>
      </c>
      <c r="AL29" s="41" t="s">
        <v>306</v>
      </c>
      <c r="AM29" s="44">
        <v>719</v>
      </c>
      <c r="AN29" s="41" t="s">
        <v>321</v>
      </c>
      <c r="AO29" s="43">
        <v>474</v>
      </c>
      <c r="AP29" s="41" t="s">
        <v>303</v>
      </c>
      <c r="AQ29" s="44">
        <v>290</v>
      </c>
      <c r="AR29" s="41" t="s">
        <v>299</v>
      </c>
      <c r="AS29" s="82">
        <v>1040</v>
      </c>
      <c r="AT29" s="41" t="s">
        <v>329</v>
      </c>
      <c r="AU29" s="83">
        <v>457</v>
      </c>
      <c r="AV29" s="41" t="s">
        <v>310</v>
      </c>
      <c r="AW29" s="82">
        <v>3122</v>
      </c>
      <c r="AX29" s="41" t="s">
        <v>283</v>
      </c>
      <c r="AY29" s="83">
        <v>1589</v>
      </c>
      <c r="AZ29" s="41" t="s">
        <v>17</v>
      </c>
      <c r="BA29" s="43">
        <v>1772</v>
      </c>
      <c r="BB29" s="41" t="s">
        <v>289</v>
      </c>
      <c r="BC29" s="44">
        <v>867</v>
      </c>
      <c r="BD29" s="41" t="s">
        <v>292</v>
      </c>
      <c r="BE29" s="43">
        <v>1061</v>
      </c>
      <c r="BF29" s="41" t="s">
        <v>325</v>
      </c>
      <c r="BG29" s="44">
        <v>406</v>
      </c>
      <c r="BH29" s="41" t="s">
        <v>315</v>
      </c>
      <c r="BI29" s="43">
        <v>2973</v>
      </c>
      <c r="BJ29" s="41" t="s">
        <v>312</v>
      </c>
      <c r="BK29" s="83">
        <v>1340</v>
      </c>
      <c r="BL29" s="41" t="s">
        <v>320</v>
      </c>
      <c r="BM29" s="43">
        <v>1486</v>
      </c>
      <c r="BN29" s="41" t="s">
        <v>328</v>
      </c>
      <c r="BO29" s="44">
        <v>422</v>
      </c>
      <c r="BP29" s="41" t="s">
        <v>303</v>
      </c>
      <c r="BQ29" s="82">
        <v>6654</v>
      </c>
      <c r="BR29" s="41" t="s">
        <v>312</v>
      </c>
      <c r="BS29" s="83">
        <v>3820</v>
      </c>
      <c r="BT29" s="41" t="s">
        <v>288</v>
      </c>
      <c r="BU29" s="82">
        <v>4250</v>
      </c>
      <c r="BV29" s="41" t="s">
        <v>310</v>
      </c>
      <c r="BW29" s="83">
        <v>1224</v>
      </c>
      <c r="BX29" s="41" t="s">
        <v>312</v>
      </c>
      <c r="BY29" s="82">
        <v>2896</v>
      </c>
      <c r="BZ29" s="41" t="s">
        <v>325</v>
      </c>
      <c r="CA29" s="44">
        <v>1293</v>
      </c>
      <c r="CB29" s="41" t="s">
        <v>293</v>
      </c>
      <c r="CC29" s="82">
        <v>361</v>
      </c>
      <c r="CD29" s="41" t="s">
        <v>333</v>
      </c>
      <c r="CE29" s="83">
        <v>268</v>
      </c>
      <c r="CF29" s="41" t="s">
        <v>294</v>
      </c>
      <c r="CG29" s="82">
        <v>316</v>
      </c>
      <c r="CH29" s="41" t="s">
        <v>320</v>
      </c>
      <c r="CI29" s="83">
        <v>175</v>
      </c>
      <c r="CJ29" s="41" t="s">
        <v>325</v>
      </c>
      <c r="CK29" s="43">
        <v>734</v>
      </c>
      <c r="CL29" s="41" t="s">
        <v>333</v>
      </c>
      <c r="CM29" s="44">
        <v>385</v>
      </c>
      <c r="CN29" s="41" t="s">
        <v>316</v>
      </c>
      <c r="CO29" s="43">
        <v>984</v>
      </c>
      <c r="CP29" s="41" t="s">
        <v>298</v>
      </c>
      <c r="CQ29" s="44">
        <v>305</v>
      </c>
      <c r="CR29" s="41" t="s">
        <v>294</v>
      </c>
      <c r="CS29" s="82">
        <v>355</v>
      </c>
      <c r="CT29" s="41" t="s">
        <v>325</v>
      </c>
      <c r="CU29" s="83">
        <v>164</v>
      </c>
      <c r="CV29" s="41" t="s">
        <v>289</v>
      </c>
      <c r="CW29" s="43">
        <v>13714</v>
      </c>
      <c r="CX29" s="41" t="s">
        <v>289</v>
      </c>
      <c r="CY29" s="44">
        <v>5743</v>
      </c>
      <c r="CZ29" s="41" t="s">
        <v>308</v>
      </c>
      <c r="DA29" s="43">
        <v>2395</v>
      </c>
      <c r="DB29" s="41" t="s">
        <v>301</v>
      </c>
      <c r="DC29" s="44">
        <v>1170</v>
      </c>
      <c r="DD29" s="41" t="s">
        <v>301</v>
      </c>
      <c r="DE29" s="43">
        <v>1955</v>
      </c>
      <c r="DF29" s="41" t="s">
        <v>301</v>
      </c>
      <c r="DG29" s="44">
        <v>542</v>
      </c>
      <c r="DH29" s="41" t="s">
        <v>287</v>
      </c>
      <c r="DI29" s="43">
        <v>1607</v>
      </c>
      <c r="DJ29" s="41" t="s">
        <v>305</v>
      </c>
      <c r="DK29" s="44">
        <v>458</v>
      </c>
      <c r="DL29" s="41" t="s">
        <v>321</v>
      </c>
      <c r="DM29" s="82">
        <v>525</v>
      </c>
      <c r="DN29" s="84" t="s">
        <v>300</v>
      </c>
      <c r="DO29" s="83">
        <v>376</v>
      </c>
      <c r="DP29" s="41" t="s">
        <v>306</v>
      </c>
      <c r="DQ29" s="43">
        <v>6826</v>
      </c>
      <c r="DR29" s="41" t="s">
        <v>329</v>
      </c>
      <c r="DS29" s="44">
        <v>3194</v>
      </c>
      <c r="DT29" s="41" t="s">
        <v>308</v>
      </c>
      <c r="DU29" s="43">
        <v>9156</v>
      </c>
      <c r="DV29" s="41" t="s">
        <v>304</v>
      </c>
      <c r="DW29" s="44">
        <v>2301</v>
      </c>
      <c r="DX29" s="41" t="s">
        <v>316</v>
      </c>
      <c r="DY29" s="43">
        <v>2023</v>
      </c>
      <c r="DZ29" s="41" t="s">
        <v>284</v>
      </c>
      <c r="EA29" s="44">
        <v>3165</v>
      </c>
      <c r="EB29" s="41" t="s">
        <v>17</v>
      </c>
      <c r="EC29" s="43">
        <v>1533</v>
      </c>
      <c r="ED29" s="41" t="s">
        <v>310</v>
      </c>
      <c r="EE29" s="82">
        <v>11388</v>
      </c>
      <c r="EF29" s="41" t="s">
        <v>290</v>
      </c>
      <c r="EG29" s="43">
        <v>811</v>
      </c>
      <c r="EH29" s="41" t="s">
        <v>291</v>
      </c>
      <c r="EI29" s="43">
        <v>172</v>
      </c>
      <c r="EJ29" s="41" t="s">
        <v>294</v>
      </c>
      <c r="EK29" s="82">
        <v>3054</v>
      </c>
      <c r="EL29" s="41" t="s">
        <v>299</v>
      </c>
      <c r="EM29" s="43">
        <v>892</v>
      </c>
      <c r="EN29" s="41" t="s">
        <v>309</v>
      </c>
      <c r="EO29" s="43">
        <v>2962</v>
      </c>
      <c r="EP29" s="41" t="s">
        <v>332</v>
      </c>
      <c r="EQ29" s="82">
        <v>3319</v>
      </c>
    </row>
    <row r="30" spans="1:147" ht="19.5" customHeight="1" x14ac:dyDescent="0.2">
      <c r="A30" s="27">
        <v>24</v>
      </c>
      <c r="B30" s="41" t="s">
        <v>309</v>
      </c>
      <c r="C30" s="82">
        <v>74979</v>
      </c>
      <c r="D30" s="41" t="s">
        <v>327</v>
      </c>
      <c r="E30" s="82">
        <v>39340</v>
      </c>
      <c r="F30" s="41" t="s">
        <v>289</v>
      </c>
      <c r="G30" s="83">
        <v>18581</v>
      </c>
      <c r="H30" s="41" t="s">
        <v>297</v>
      </c>
      <c r="I30" s="82">
        <v>36855</v>
      </c>
      <c r="J30" s="41" t="s">
        <v>293</v>
      </c>
      <c r="K30" s="83">
        <v>17575</v>
      </c>
      <c r="L30" s="41" t="s">
        <v>285</v>
      </c>
      <c r="M30" s="82">
        <v>4627</v>
      </c>
      <c r="N30" s="41" t="s">
        <v>310</v>
      </c>
      <c r="O30" s="83">
        <v>1561</v>
      </c>
      <c r="P30" s="41" t="s">
        <v>325</v>
      </c>
      <c r="Q30" s="43">
        <v>1029</v>
      </c>
      <c r="R30" s="41" t="s">
        <v>293</v>
      </c>
      <c r="S30" s="44">
        <v>642</v>
      </c>
      <c r="T30" s="41" t="s">
        <v>296</v>
      </c>
      <c r="U30" s="82">
        <v>435</v>
      </c>
      <c r="V30" s="41" t="s">
        <v>297</v>
      </c>
      <c r="W30" s="83">
        <v>429</v>
      </c>
      <c r="X30" s="41" t="s">
        <v>283</v>
      </c>
      <c r="Y30" s="82">
        <v>1548</v>
      </c>
      <c r="Z30" s="41" t="s">
        <v>319</v>
      </c>
      <c r="AA30" s="83">
        <v>834</v>
      </c>
      <c r="AB30" s="41" t="s">
        <v>313</v>
      </c>
      <c r="AC30" s="43">
        <v>916</v>
      </c>
      <c r="AD30" s="41" t="s">
        <v>316</v>
      </c>
      <c r="AE30" s="44">
        <v>598</v>
      </c>
      <c r="AF30" s="41" t="s">
        <v>289</v>
      </c>
      <c r="AG30" s="43">
        <v>4992</v>
      </c>
      <c r="AH30" s="41" t="s">
        <v>294</v>
      </c>
      <c r="AI30" s="44">
        <v>2096</v>
      </c>
      <c r="AJ30" s="41" t="s">
        <v>322</v>
      </c>
      <c r="AK30" s="43">
        <v>843</v>
      </c>
      <c r="AL30" s="41" t="s">
        <v>330</v>
      </c>
      <c r="AM30" s="44">
        <v>694</v>
      </c>
      <c r="AN30" s="41" t="s">
        <v>327</v>
      </c>
      <c r="AO30" s="43">
        <v>470</v>
      </c>
      <c r="AP30" s="41" t="s">
        <v>285</v>
      </c>
      <c r="AQ30" s="44">
        <v>288</v>
      </c>
      <c r="AR30" s="41" t="s">
        <v>308</v>
      </c>
      <c r="AS30" s="82">
        <v>1029</v>
      </c>
      <c r="AT30" s="41" t="s">
        <v>292</v>
      </c>
      <c r="AU30" s="83">
        <v>448</v>
      </c>
      <c r="AV30" s="41" t="s">
        <v>316</v>
      </c>
      <c r="AW30" s="82">
        <v>3113</v>
      </c>
      <c r="AX30" s="41" t="s">
        <v>329</v>
      </c>
      <c r="AY30" s="83">
        <v>1497</v>
      </c>
      <c r="AZ30" s="41" t="s">
        <v>320</v>
      </c>
      <c r="BA30" s="43">
        <v>1737</v>
      </c>
      <c r="BB30" s="41" t="s">
        <v>299</v>
      </c>
      <c r="BC30" s="44">
        <v>862</v>
      </c>
      <c r="BD30" s="41" t="s">
        <v>331</v>
      </c>
      <c r="BE30" s="43">
        <v>1024</v>
      </c>
      <c r="BF30" s="41" t="s">
        <v>315</v>
      </c>
      <c r="BG30" s="44">
        <v>405</v>
      </c>
      <c r="BH30" s="41" t="s">
        <v>331</v>
      </c>
      <c r="BI30" s="43">
        <v>2956</v>
      </c>
      <c r="BJ30" s="41" t="s">
        <v>333</v>
      </c>
      <c r="BK30" s="83">
        <v>1322</v>
      </c>
      <c r="BL30" s="41" t="s">
        <v>315</v>
      </c>
      <c r="BM30" s="43">
        <v>1486</v>
      </c>
      <c r="BN30" s="41" t="s">
        <v>286</v>
      </c>
      <c r="BO30" s="44">
        <v>415</v>
      </c>
      <c r="BP30" s="41" t="s">
        <v>308</v>
      </c>
      <c r="BQ30" s="82">
        <v>6492</v>
      </c>
      <c r="BR30" s="41" t="s">
        <v>291</v>
      </c>
      <c r="BS30" s="83">
        <v>3744</v>
      </c>
      <c r="BT30" s="41" t="s">
        <v>290</v>
      </c>
      <c r="BU30" s="82">
        <v>4232</v>
      </c>
      <c r="BV30" s="41" t="s">
        <v>287</v>
      </c>
      <c r="BW30" s="83">
        <v>1221</v>
      </c>
      <c r="BX30" s="41" t="s">
        <v>321</v>
      </c>
      <c r="BY30" s="82">
        <v>2878</v>
      </c>
      <c r="BZ30" s="41" t="s">
        <v>285</v>
      </c>
      <c r="CA30" s="44">
        <v>1288</v>
      </c>
      <c r="CB30" s="41" t="s">
        <v>314</v>
      </c>
      <c r="CC30" s="82">
        <v>357</v>
      </c>
      <c r="CD30" s="41" t="s">
        <v>328</v>
      </c>
      <c r="CE30" s="83">
        <v>267</v>
      </c>
      <c r="CF30" s="41" t="s">
        <v>320</v>
      </c>
      <c r="CG30" s="82">
        <v>311</v>
      </c>
      <c r="CH30" s="41" t="s">
        <v>294</v>
      </c>
      <c r="CI30" s="83">
        <v>172</v>
      </c>
      <c r="CJ30" s="41" t="s">
        <v>303</v>
      </c>
      <c r="CK30" s="43">
        <v>719</v>
      </c>
      <c r="CL30" s="41" t="s">
        <v>309</v>
      </c>
      <c r="CM30" s="44">
        <v>374</v>
      </c>
      <c r="CN30" s="41" t="s">
        <v>298</v>
      </c>
      <c r="CO30" s="43">
        <v>952</v>
      </c>
      <c r="CP30" s="41" t="s">
        <v>327</v>
      </c>
      <c r="CQ30" s="44">
        <v>298</v>
      </c>
      <c r="CR30" s="41" t="s">
        <v>287</v>
      </c>
      <c r="CS30" s="82">
        <v>353</v>
      </c>
      <c r="CT30" s="41" t="s">
        <v>296</v>
      </c>
      <c r="CU30" s="83">
        <v>155</v>
      </c>
      <c r="CV30" s="41" t="s">
        <v>301</v>
      </c>
      <c r="CW30" s="43">
        <v>13686</v>
      </c>
      <c r="CX30" s="41" t="s">
        <v>307</v>
      </c>
      <c r="CY30" s="44">
        <v>5718</v>
      </c>
      <c r="CZ30" s="41" t="s">
        <v>327</v>
      </c>
      <c r="DA30" s="43">
        <v>2356</v>
      </c>
      <c r="DB30" s="41" t="s">
        <v>294</v>
      </c>
      <c r="DC30" s="44">
        <v>1165</v>
      </c>
      <c r="DD30" s="41" t="s">
        <v>297</v>
      </c>
      <c r="DE30" s="43">
        <v>1946</v>
      </c>
      <c r="DF30" s="41" t="s">
        <v>308</v>
      </c>
      <c r="DG30" s="44">
        <v>538</v>
      </c>
      <c r="DH30" s="41" t="s">
        <v>322</v>
      </c>
      <c r="DI30" s="43">
        <v>1545</v>
      </c>
      <c r="DJ30" s="41" t="s">
        <v>289</v>
      </c>
      <c r="DK30" s="44">
        <v>450</v>
      </c>
      <c r="DL30" s="41" t="s">
        <v>289</v>
      </c>
      <c r="DM30" s="82">
        <v>498</v>
      </c>
      <c r="DN30" s="84" t="s">
        <v>326</v>
      </c>
      <c r="DO30" s="83">
        <v>374</v>
      </c>
      <c r="DP30" s="41" t="s">
        <v>322</v>
      </c>
      <c r="DQ30" s="43">
        <v>6753</v>
      </c>
      <c r="DR30" s="41" t="s">
        <v>287</v>
      </c>
      <c r="DS30" s="44">
        <v>3170</v>
      </c>
      <c r="DT30" s="41" t="s">
        <v>287</v>
      </c>
      <c r="DU30" s="43">
        <v>9099</v>
      </c>
      <c r="DV30" s="41" t="s">
        <v>308</v>
      </c>
      <c r="DW30" s="44">
        <v>2266</v>
      </c>
      <c r="DX30" s="41" t="s">
        <v>309</v>
      </c>
      <c r="DY30" s="43">
        <v>2012</v>
      </c>
      <c r="DZ30" s="41" t="s">
        <v>309</v>
      </c>
      <c r="EA30" s="44">
        <v>3155</v>
      </c>
      <c r="EB30" s="41" t="s">
        <v>331</v>
      </c>
      <c r="EC30" s="43">
        <v>1532</v>
      </c>
      <c r="ED30" s="41" t="s">
        <v>292</v>
      </c>
      <c r="EE30" s="82">
        <v>11228</v>
      </c>
      <c r="EF30" s="41" t="s">
        <v>291</v>
      </c>
      <c r="EG30" s="43">
        <v>805</v>
      </c>
      <c r="EH30" s="41" t="s">
        <v>304</v>
      </c>
      <c r="EI30" s="43">
        <v>171</v>
      </c>
      <c r="EJ30" s="41" t="s">
        <v>293</v>
      </c>
      <c r="EK30" s="82">
        <v>2965</v>
      </c>
      <c r="EL30" s="41" t="s">
        <v>307</v>
      </c>
      <c r="EM30" s="43">
        <v>887</v>
      </c>
      <c r="EN30" s="41" t="s">
        <v>330</v>
      </c>
      <c r="EO30" s="43">
        <v>2946</v>
      </c>
      <c r="EP30" s="41" t="s">
        <v>295</v>
      </c>
      <c r="EQ30" s="82">
        <v>3310</v>
      </c>
    </row>
    <row r="31" spans="1:147" ht="19.5" customHeight="1" x14ac:dyDescent="0.2">
      <c r="A31" s="27">
        <v>25</v>
      </c>
      <c r="B31" s="41" t="s">
        <v>303</v>
      </c>
      <c r="C31" s="82">
        <v>73738</v>
      </c>
      <c r="D31" s="41" t="s">
        <v>291</v>
      </c>
      <c r="E31" s="82">
        <v>39237</v>
      </c>
      <c r="F31" s="41" t="s">
        <v>329</v>
      </c>
      <c r="G31" s="83">
        <v>18557</v>
      </c>
      <c r="H31" s="41" t="s">
        <v>291</v>
      </c>
      <c r="I31" s="82">
        <v>36688</v>
      </c>
      <c r="J31" s="41" t="s">
        <v>328</v>
      </c>
      <c r="K31" s="83">
        <v>17379</v>
      </c>
      <c r="L31" s="41" t="s">
        <v>310</v>
      </c>
      <c r="M31" s="82">
        <v>4591</v>
      </c>
      <c r="N31" s="41" t="s">
        <v>325</v>
      </c>
      <c r="O31" s="83">
        <v>1486</v>
      </c>
      <c r="P31" s="41" t="s">
        <v>294</v>
      </c>
      <c r="Q31" s="43">
        <v>1022</v>
      </c>
      <c r="R31" s="41" t="s">
        <v>322</v>
      </c>
      <c r="S31" s="44">
        <v>611</v>
      </c>
      <c r="T31" s="41" t="s">
        <v>299</v>
      </c>
      <c r="U31" s="82">
        <v>411</v>
      </c>
      <c r="V31" s="41" t="s">
        <v>293</v>
      </c>
      <c r="W31" s="83">
        <v>428</v>
      </c>
      <c r="X31" s="41" t="s">
        <v>312</v>
      </c>
      <c r="Y31" s="82">
        <v>1539</v>
      </c>
      <c r="Z31" s="41" t="s">
        <v>293</v>
      </c>
      <c r="AA31" s="83">
        <v>824</v>
      </c>
      <c r="AB31" s="41" t="s">
        <v>312</v>
      </c>
      <c r="AC31" s="43">
        <v>905</v>
      </c>
      <c r="AD31" s="41" t="s">
        <v>313</v>
      </c>
      <c r="AE31" s="44">
        <v>587</v>
      </c>
      <c r="AF31" s="41" t="s">
        <v>283</v>
      </c>
      <c r="AG31" s="43">
        <v>4956</v>
      </c>
      <c r="AH31" s="41" t="s">
        <v>327</v>
      </c>
      <c r="AI31" s="44">
        <v>2094</v>
      </c>
      <c r="AJ31" s="41" t="s">
        <v>330</v>
      </c>
      <c r="AK31" s="43">
        <v>840</v>
      </c>
      <c r="AL31" s="41" t="s">
        <v>322</v>
      </c>
      <c r="AM31" s="44">
        <v>682</v>
      </c>
      <c r="AN31" s="41" t="s">
        <v>303</v>
      </c>
      <c r="AO31" s="43">
        <v>469</v>
      </c>
      <c r="AP31" s="41" t="s">
        <v>295</v>
      </c>
      <c r="AQ31" s="44">
        <v>284</v>
      </c>
      <c r="AR31" s="41" t="s">
        <v>307</v>
      </c>
      <c r="AS31" s="82">
        <v>1008</v>
      </c>
      <c r="AT31" s="41" t="s">
        <v>330</v>
      </c>
      <c r="AU31" s="83">
        <v>383</v>
      </c>
      <c r="AV31" s="41" t="s">
        <v>287</v>
      </c>
      <c r="AW31" s="82">
        <v>3106</v>
      </c>
      <c r="AX31" s="41" t="s">
        <v>328</v>
      </c>
      <c r="AY31" s="83">
        <v>1473</v>
      </c>
      <c r="AZ31" s="41" t="s">
        <v>326</v>
      </c>
      <c r="BA31" s="43">
        <v>1712</v>
      </c>
      <c r="BB31" s="41" t="s">
        <v>303</v>
      </c>
      <c r="BC31" s="44">
        <v>857</v>
      </c>
      <c r="BD31" s="41" t="s">
        <v>326</v>
      </c>
      <c r="BE31" s="43">
        <v>1024</v>
      </c>
      <c r="BF31" s="41" t="s">
        <v>320</v>
      </c>
      <c r="BG31" s="44">
        <v>399</v>
      </c>
      <c r="BH31" s="41" t="s">
        <v>292</v>
      </c>
      <c r="BI31" s="43">
        <v>2952</v>
      </c>
      <c r="BJ31" s="41" t="s">
        <v>287</v>
      </c>
      <c r="BK31" s="83">
        <v>1319</v>
      </c>
      <c r="BL31" s="41" t="s">
        <v>285</v>
      </c>
      <c r="BM31" s="43">
        <v>1484</v>
      </c>
      <c r="BN31" s="41" t="s">
        <v>290</v>
      </c>
      <c r="BO31" s="44">
        <v>414</v>
      </c>
      <c r="BP31" s="41" t="s">
        <v>318</v>
      </c>
      <c r="BQ31" s="82">
        <v>6482</v>
      </c>
      <c r="BR31" s="41" t="s">
        <v>308</v>
      </c>
      <c r="BS31" s="83">
        <v>3673</v>
      </c>
      <c r="BT31" s="41" t="s">
        <v>319</v>
      </c>
      <c r="BU31" s="82">
        <v>4231</v>
      </c>
      <c r="BV31" s="41" t="s">
        <v>305</v>
      </c>
      <c r="BW31" s="83">
        <v>1208</v>
      </c>
      <c r="BX31" s="41" t="s">
        <v>285</v>
      </c>
      <c r="BY31" s="82">
        <v>2843</v>
      </c>
      <c r="BZ31" s="41" t="s">
        <v>331</v>
      </c>
      <c r="CA31" s="44">
        <v>1261</v>
      </c>
      <c r="CB31" s="41" t="s">
        <v>315</v>
      </c>
      <c r="CC31" s="82">
        <v>346</v>
      </c>
      <c r="CD31" s="41" t="s">
        <v>330</v>
      </c>
      <c r="CE31" s="83">
        <v>262</v>
      </c>
      <c r="CF31" s="41" t="s">
        <v>304</v>
      </c>
      <c r="CG31" s="82">
        <v>304</v>
      </c>
      <c r="CH31" s="41" t="s">
        <v>303</v>
      </c>
      <c r="CI31" s="83">
        <v>170</v>
      </c>
      <c r="CJ31" s="41" t="s">
        <v>289</v>
      </c>
      <c r="CK31" s="43">
        <v>704</v>
      </c>
      <c r="CL31" s="41" t="s">
        <v>290</v>
      </c>
      <c r="CM31" s="44">
        <v>371</v>
      </c>
      <c r="CN31" s="41" t="s">
        <v>312</v>
      </c>
      <c r="CO31" s="43">
        <v>935</v>
      </c>
      <c r="CP31" s="41" t="s">
        <v>287</v>
      </c>
      <c r="CQ31" s="44">
        <v>296</v>
      </c>
      <c r="CR31" s="41" t="s">
        <v>313</v>
      </c>
      <c r="CS31" s="82">
        <v>348</v>
      </c>
      <c r="CT31" s="41" t="s">
        <v>286</v>
      </c>
      <c r="CU31" s="83">
        <v>155</v>
      </c>
      <c r="CV31" s="41" t="s">
        <v>303</v>
      </c>
      <c r="CW31" s="43">
        <v>13554</v>
      </c>
      <c r="CX31" s="41" t="s">
        <v>308</v>
      </c>
      <c r="CY31" s="44">
        <v>5604</v>
      </c>
      <c r="CZ31" s="41" t="s">
        <v>294</v>
      </c>
      <c r="DA31" s="43">
        <v>2341</v>
      </c>
      <c r="DB31" s="41" t="s">
        <v>289</v>
      </c>
      <c r="DC31" s="44">
        <v>1161</v>
      </c>
      <c r="DD31" s="41" t="s">
        <v>283</v>
      </c>
      <c r="DE31" s="43">
        <v>1934</v>
      </c>
      <c r="DF31" s="41" t="s">
        <v>292</v>
      </c>
      <c r="DG31" s="44">
        <v>537</v>
      </c>
      <c r="DH31" s="41" t="s">
        <v>288</v>
      </c>
      <c r="DI31" s="43">
        <v>1452</v>
      </c>
      <c r="DJ31" s="41" t="s">
        <v>288</v>
      </c>
      <c r="DK31" s="44">
        <v>442</v>
      </c>
      <c r="DL31" s="41" t="s">
        <v>303</v>
      </c>
      <c r="DM31" s="82">
        <v>482</v>
      </c>
      <c r="DN31" s="84" t="s">
        <v>303</v>
      </c>
      <c r="DO31" s="83">
        <v>373</v>
      </c>
      <c r="DP31" s="41" t="s">
        <v>17</v>
      </c>
      <c r="DQ31" s="43">
        <v>6727</v>
      </c>
      <c r="DR31" s="41" t="s">
        <v>316</v>
      </c>
      <c r="DS31" s="44">
        <v>3169</v>
      </c>
      <c r="DT31" s="41" t="s">
        <v>295</v>
      </c>
      <c r="DU31" s="43">
        <v>9077</v>
      </c>
      <c r="DV31" s="41" t="s">
        <v>296</v>
      </c>
      <c r="DW31" s="44">
        <v>2264</v>
      </c>
      <c r="DX31" s="41" t="s">
        <v>333</v>
      </c>
      <c r="DY31" s="43">
        <v>1986</v>
      </c>
      <c r="DZ31" s="41" t="s">
        <v>283</v>
      </c>
      <c r="EA31" s="44">
        <v>3144</v>
      </c>
      <c r="EB31" s="41" t="s">
        <v>284</v>
      </c>
      <c r="EC31" s="43">
        <v>1516</v>
      </c>
      <c r="ED31" s="41" t="s">
        <v>283</v>
      </c>
      <c r="EE31" s="82">
        <v>11209</v>
      </c>
      <c r="EF31" s="41" t="s">
        <v>297</v>
      </c>
      <c r="EG31" s="43">
        <v>790</v>
      </c>
      <c r="EH31" s="41" t="s">
        <v>326</v>
      </c>
      <c r="EI31" s="43">
        <v>171</v>
      </c>
      <c r="EJ31" s="41" t="s">
        <v>310</v>
      </c>
      <c r="EK31" s="82">
        <v>2711</v>
      </c>
      <c r="EL31" s="41" t="s">
        <v>286</v>
      </c>
      <c r="EM31" s="43">
        <v>840</v>
      </c>
      <c r="EN31" s="41" t="s">
        <v>306</v>
      </c>
      <c r="EO31" s="43">
        <v>2879</v>
      </c>
      <c r="EP31" s="41" t="s">
        <v>294</v>
      </c>
      <c r="EQ31" s="82">
        <v>3298</v>
      </c>
    </row>
    <row r="32" spans="1:147" ht="19.5" customHeight="1" x14ac:dyDescent="0.2">
      <c r="A32" s="27">
        <v>26</v>
      </c>
      <c r="B32" s="41" t="s">
        <v>313</v>
      </c>
      <c r="C32" s="82">
        <v>73564</v>
      </c>
      <c r="D32" s="41" t="s">
        <v>325</v>
      </c>
      <c r="E32" s="82">
        <v>39232</v>
      </c>
      <c r="F32" s="41" t="s">
        <v>287</v>
      </c>
      <c r="G32" s="83">
        <v>18540</v>
      </c>
      <c r="H32" s="41" t="s">
        <v>325</v>
      </c>
      <c r="I32" s="82">
        <v>36566</v>
      </c>
      <c r="J32" s="41" t="s">
        <v>287</v>
      </c>
      <c r="K32" s="83">
        <v>17283</v>
      </c>
      <c r="L32" s="41" t="s">
        <v>290</v>
      </c>
      <c r="M32" s="82">
        <v>4449</v>
      </c>
      <c r="N32" s="41" t="s">
        <v>311</v>
      </c>
      <c r="O32" s="83">
        <v>1404</v>
      </c>
      <c r="P32" s="41" t="s">
        <v>299</v>
      </c>
      <c r="Q32" s="43">
        <v>1004</v>
      </c>
      <c r="R32" s="41" t="s">
        <v>290</v>
      </c>
      <c r="S32" s="44">
        <v>605</v>
      </c>
      <c r="T32" s="41" t="s">
        <v>286</v>
      </c>
      <c r="U32" s="82">
        <v>390</v>
      </c>
      <c r="V32" s="41" t="s">
        <v>295</v>
      </c>
      <c r="W32" s="83">
        <v>409</v>
      </c>
      <c r="X32" s="41" t="s">
        <v>308</v>
      </c>
      <c r="Y32" s="82">
        <v>1537</v>
      </c>
      <c r="Z32" s="41" t="s">
        <v>330</v>
      </c>
      <c r="AA32" s="83">
        <v>822</v>
      </c>
      <c r="AB32" s="41" t="s">
        <v>296</v>
      </c>
      <c r="AC32" s="43">
        <v>892</v>
      </c>
      <c r="AD32" s="41" t="s">
        <v>302</v>
      </c>
      <c r="AE32" s="44">
        <v>580</v>
      </c>
      <c r="AF32" s="41" t="s">
        <v>288</v>
      </c>
      <c r="AG32" s="43">
        <v>4944</v>
      </c>
      <c r="AH32" s="41" t="s">
        <v>293</v>
      </c>
      <c r="AI32" s="44">
        <v>2083</v>
      </c>
      <c r="AJ32" s="41" t="s">
        <v>328</v>
      </c>
      <c r="AK32" s="43">
        <v>834</v>
      </c>
      <c r="AL32" s="41" t="s">
        <v>288</v>
      </c>
      <c r="AM32" s="44">
        <v>678</v>
      </c>
      <c r="AN32" s="41" t="s">
        <v>288</v>
      </c>
      <c r="AO32" s="43">
        <v>466</v>
      </c>
      <c r="AP32" s="41" t="s">
        <v>333</v>
      </c>
      <c r="AQ32" s="44">
        <v>276</v>
      </c>
      <c r="AR32" s="41" t="s">
        <v>310</v>
      </c>
      <c r="AS32" s="82">
        <v>990</v>
      </c>
      <c r="AT32" s="41" t="s">
        <v>310</v>
      </c>
      <c r="AU32" s="83">
        <v>383</v>
      </c>
      <c r="AV32" s="41" t="s">
        <v>324</v>
      </c>
      <c r="AW32" s="82">
        <v>3022</v>
      </c>
      <c r="AX32" s="41" t="s">
        <v>301</v>
      </c>
      <c r="AY32" s="83">
        <v>1472</v>
      </c>
      <c r="AZ32" s="41" t="s">
        <v>299</v>
      </c>
      <c r="BA32" s="43">
        <v>1701</v>
      </c>
      <c r="BB32" s="41" t="s">
        <v>320</v>
      </c>
      <c r="BC32" s="44">
        <v>856</v>
      </c>
      <c r="BD32" s="41" t="s">
        <v>287</v>
      </c>
      <c r="BE32" s="43">
        <v>1016</v>
      </c>
      <c r="BF32" s="41" t="s">
        <v>312</v>
      </c>
      <c r="BG32" s="44">
        <v>396</v>
      </c>
      <c r="BH32" s="41" t="s">
        <v>308</v>
      </c>
      <c r="BI32" s="43">
        <v>2950</v>
      </c>
      <c r="BJ32" s="41" t="s">
        <v>317</v>
      </c>
      <c r="BK32" s="83">
        <v>1292</v>
      </c>
      <c r="BL32" s="41" t="s">
        <v>295</v>
      </c>
      <c r="BM32" s="43">
        <v>1484</v>
      </c>
      <c r="BN32" s="41" t="s">
        <v>330</v>
      </c>
      <c r="BO32" s="44">
        <v>410</v>
      </c>
      <c r="BP32" s="41" t="s">
        <v>296</v>
      </c>
      <c r="BQ32" s="82">
        <v>6265</v>
      </c>
      <c r="BR32" s="41" t="s">
        <v>303</v>
      </c>
      <c r="BS32" s="83">
        <v>3671</v>
      </c>
      <c r="BT32" s="41" t="s">
        <v>287</v>
      </c>
      <c r="BU32" s="82">
        <v>4117</v>
      </c>
      <c r="BV32" s="41" t="s">
        <v>309</v>
      </c>
      <c r="BW32" s="83">
        <v>1205</v>
      </c>
      <c r="BX32" s="41" t="s">
        <v>332</v>
      </c>
      <c r="BY32" s="82">
        <v>2838</v>
      </c>
      <c r="BZ32" s="41" t="s">
        <v>287</v>
      </c>
      <c r="CA32" s="44">
        <v>1252</v>
      </c>
      <c r="CB32" s="41" t="s">
        <v>330</v>
      </c>
      <c r="CC32" s="82">
        <v>346</v>
      </c>
      <c r="CD32" s="41" t="s">
        <v>315</v>
      </c>
      <c r="CE32" s="83">
        <v>261</v>
      </c>
      <c r="CF32" s="41" t="s">
        <v>283</v>
      </c>
      <c r="CG32" s="82">
        <v>300</v>
      </c>
      <c r="CH32" s="41" t="s">
        <v>283</v>
      </c>
      <c r="CI32" s="83">
        <v>169</v>
      </c>
      <c r="CJ32" s="41" t="s">
        <v>310</v>
      </c>
      <c r="CK32" s="43">
        <v>701</v>
      </c>
      <c r="CL32" s="41" t="s">
        <v>301</v>
      </c>
      <c r="CM32" s="44">
        <v>353</v>
      </c>
      <c r="CN32" s="41" t="s">
        <v>306</v>
      </c>
      <c r="CO32" s="43">
        <v>926</v>
      </c>
      <c r="CP32" s="41" t="s">
        <v>294</v>
      </c>
      <c r="CQ32" s="44">
        <v>295</v>
      </c>
      <c r="CR32" s="41" t="s">
        <v>304</v>
      </c>
      <c r="CS32" s="82">
        <v>341</v>
      </c>
      <c r="CT32" s="41" t="s">
        <v>305</v>
      </c>
      <c r="CU32" s="83">
        <v>153</v>
      </c>
      <c r="CV32" s="41" t="s">
        <v>291</v>
      </c>
      <c r="CW32" s="43">
        <v>13399</v>
      </c>
      <c r="CX32" s="41" t="s">
        <v>287</v>
      </c>
      <c r="CY32" s="44">
        <v>5601</v>
      </c>
      <c r="CZ32" s="41" t="s">
        <v>301</v>
      </c>
      <c r="DA32" s="43">
        <v>2311</v>
      </c>
      <c r="DB32" s="41" t="s">
        <v>307</v>
      </c>
      <c r="DC32" s="44">
        <v>1161</v>
      </c>
      <c r="DD32" s="41" t="s">
        <v>324</v>
      </c>
      <c r="DE32" s="43">
        <v>1927</v>
      </c>
      <c r="DF32" s="41" t="s">
        <v>293</v>
      </c>
      <c r="DG32" s="44">
        <v>536</v>
      </c>
      <c r="DH32" s="41" t="s">
        <v>290</v>
      </c>
      <c r="DI32" s="43">
        <v>1445</v>
      </c>
      <c r="DJ32" s="41" t="s">
        <v>298</v>
      </c>
      <c r="DK32" s="44">
        <v>430</v>
      </c>
      <c r="DL32" s="41" t="s">
        <v>306</v>
      </c>
      <c r="DM32" s="82">
        <v>447</v>
      </c>
      <c r="DN32" s="84" t="s">
        <v>331</v>
      </c>
      <c r="DO32" s="83">
        <v>372</v>
      </c>
      <c r="DP32" s="41" t="s">
        <v>317</v>
      </c>
      <c r="DQ32" s="43">
        <v>6683</v>
      </c>
      <c r="DR32" s="41" t="s">
        <v>325</v>
      </c>
      <c r="DS32" s="44">
        <v>3148</v>
      </c>
      <c r="DT32" s="41" t="s">
        <v>303</v>
      </c>
      <c r="DU32" s="43">
        <v>9074</v>
      </c>
      <c r="DV32" s="41" t="s">
        <v>322</v>
      </c>
      <c r="DW32" s="44">
        <v>2254</v>
      </c>
      <c r="DX32" s="41" t="s">
        <v>297</v>
      </c>
      <c r="DY32" s="43">
        <v>1985</v>
      </c>
      <c r="DZ32" s="41" t="s">
        <v>306</v>
      </c>
      <c r="EA32" s="44">
        <v>3078</v>
      </c>
      <c r="EB32" s="41" t="s">
        <v>318</v>
      </c>
      <c r="EC32" s="43">
        <v>1498</v>
      </c>
      <c r="ED32" s="41" t="s">
        <v>293</v>
      </c>
      <c r="EE32" s="82">
        <v>11057</v>
      </c>
      <c r="EF32" s="41" t="s">
        <v>17</v>
      </c>
      <c r="EG32" s="43">
        <v>780</v>
      </c>
      <c r="EH32" s="41" t="s">
        <v>297</v>
      </c>
      <c r="EI32" s="43">
        <v>166</v>
      </c>
      <c r="EJ32" s="41" t="s">
        <v>283</v>
      </c>
      <c r="EK32" s="82">
        <v>2680</v>
      </c>
      <c r="EL32" s="41" t="s">
        <v>303</v>
      </c>
      <c r="EM32" s="43">
        <v>828</v>
      </c>
      <c r="EN32" s="41" t="s">
        <v>316</v>
      </c>
      <c r="EO32" s="43">
        <v>2725</v>
      </c>
      <c r="EP32" s="41" t="s">
        <v>291</v>
      </c>
      <c r="EQ32" s="82">
        <v>3279</v>
      </c>
    </row>
    <row r="33" spans="1:147" ht="19.5" customHeight="1" x14ac:dyDescent="0.2">
      <c r="A33" s="27">
        <v>27</v>
      </c>
      <c r="B33" s="41" t="s">
        <v>287</v>
      </c>
      <c r="C33" s="82">
        <v>73248</v>
      </c>
      <c r="D33" s="41" t="s">
        <v>295</v>
      </c>
      <c r="E33" s="82">
        <v>38908</v>
      </c>
      <c r="F33" s="41" t="s">
        <v>328</v>
      </c>
      <c r="G33" s="83">
        <v>18499</v>
      </c>
      <c r="H33" s="41" t="s">
        <v>295</v>
      </c>
      <c r="I33" s="82">
        <v>36430</v>
      </c>
      <c r="J33" s="41" t="s">
        <v>289</v>
      </c>
      <c r="K33" s="83">
        <v>17281</v>
      </c>
      <c r="L33" s="41" t="s">
        <v>303</v>
      </c>
      <c r="M33" s="82">
        <v>4377</v>
      </c>
      <c r="N33" s="41" t="s">
        <v>315</v>
      </c>
      <c r="O33" s="83">
        <v>1348</v>
      </c>
      <c r="P33" s="41" t="s">
        <v>290</v>
      </c>
      <c r="Q33" s="43">
        <v>974</v>
      </c>
      <c r="R33" s="41" t="s">
        <v>287</v>
      </c>
      <c r="S33" s="44">
        <v>588</v>
      </c>
      <c r="T33" s="41" t="s">
        <v>308</v>
      </c>
      <c r="U33" s="82">
        <v>383</v>
      </c>
      <c r="V33" s="41" t="s">
        <v>332</v>
      </c>
      <c r="W33" s="83">
        <v>395</v>
      </c>
      <c r="X33" s="41" t="s">
        <v>288</v>
      </c>
      <c r="Y33" s="82">
        <v>1526</v>
      </c>
      <c r="Z33" s="41" t="s">
        <v>315</v>
      </c>
      <c r="AA33" s="83">
        <v>809</v>
      </c>
      <c r="AB33" s="41" t="s">
        <v>317</v>
      </c>
      <c r="AC33" s="43">
        <v>801</v>
      </c>
      <c r="AD33" s="41" t="s">
        <v>301</v>
      </c>
      <c r="AE33" s="44">
        <v>543</v>
      </c>
      <c r="AF33" s="41" t="s">
        <v>302</v>
      </c>
      <c r="AG33" s="43">
        <v>4907</v>
      </c>
      <c r="AH33" s="41" t="s">
        <v>308</v>
      </c>
      <c r="AI33" s="44">
        <v>2078</v>
      </c>
      <c r="AJ33" s="41" t="s">
        <v>283</v>
      </c>
      <c r="AK33" s="43">
        <v>828</v>
      </c>
      <c r="AL33" s="41" t="s">
        <v>286</v>
      </c>
      <c r="AM33" s="44">
        <v>668</v>
      </c>
      <c r="AN33" s="41" t="s">
        <v>312</v>
      </c>
      <c r="AO33" s="43">
        <v>461</v>
      </c>
      <c r="AP33" s="41" t="s">
        <v>321</v>
      </c>
      <c r="AQ33" s="44">
        <v>271</v>
      </c>
      <c r="AR33" s="41" t="s">
        <v>287</v>
      </c>
      <c r="AS33" s="82">
        <v>975</v>
      </c>
      <c r="AT33" s="41" t="s">
        <v>315</v>
      </c>
      <c r="AU33" s="83">
        <v>365</v>
      </c>
      <c r="AV33" s="41" t="s">
        <v>327</v>
      </c>
      <c r="AW33" s="82">
        <v>3019</v>
      </c>
      <c r="AX33" s="41" t="s">
        <v>284</v>
      </c>
      <c r="AY33" s="83">
        <v>1439</v>
      </c>
      <c r="AZ33" s="41" t="s">
        <v>309</v>
      </c>
      <c r="BA33" s="43">
        <v>1694</v>
      </c>
      <c r="BB33" s="41" t="s">
        <v>322</v>
      </c>
      <c r="BC33" s="44">
        <v>854</v>
      </c>
      <c r="BD33" s="41" t="s">
        <v>285</v>
      </c>
      <c r="BE33" s="43">
        <v>983</v>
      </c>
      <c r="BF33" s="41" t="s">
        <v>292</v>
      </c>
      <c r="BG33" s="44">
        <v>386</v>
      </c>
      <c r="BH33" s="41" t="s">
        <v>317</v>
      </c>
      <c r="BI33" s="43">
        <v>2936</v>
      </c>
      <c r="BJ33" s="41" t="s">
        <v>318</v>
      </c>
      <c r="BK33" s="83">
        <v>1272</v>
      </c>
      <c r="BL33" s="41" t="s">
        <v>308</v>
      </c>
      <c r="BM33" s="43">
        <v>1459</v>
      </c>
      <c r="BN33" s="41" t="s">
        <v>307</v>
      </c>
      <c r="BO33" s="44">
        <v>410</v>
      </c>
      <c r="BP33" s="41" t="s">
        <v>329</v>
      </c>
      <c r="BQ33" s="82">
        <v>6125</v>
      </c>
      <c r="BR33" s="41" t="s">
        <v>301</v>
      </c>
      <c r="BS33" s="83">
        <v>3651</v>
      </c>
      <c r="BT33" s="41" t="s">
        <v>286</v>
      </c>
      <c r="BU33" s="82">
        <v>4019</v>
      </c>
      <c r="BV33" s="41" t="s">
        <v>292</v>
      </c>
      <c r="BW33" s="83">
        <v>1177</v>
      </c>
      <c r="BX33" s="41" t="s">
        <v>287</v>
      </c>
      <c r="BY33" s="82">
        <v>2813</v>
      </c>
      <c r="BZ33" s="41" t="s">
        <v>316</v>
      </c>
      <c r="CA33" s="44">
        <v>1248</v>
      </c>
      <c r="CB33" s="41" t="s">
        <v>309</v>
      </c>
      <c r="CC33" s="82">
        <v>342</v>
      </c>
      <c r="CD33" s="41" t="s">
        <v>293</v>
      </c>
      <c r="CE33" s="83">
        <v>256</v>
      </c>
      <c r="CF33" s="41" t="s">
        <v>293</v>
      </c>
      <c r="CG33" s="82">
        <v>294</v>
      </c>
      <c r="CH33" s="41" t="s">
        <v>328</v>
      </c>
      <c r="CI33" s="83">
        <v>163</v>
      </c>
      <c r="CJ33" s="41" t="s">
        <v>331</v>
      </c>
      <c r="CK33" s="43">
        <v>679</v>
      </c>
      <c r="CL33" s="41" t="s">
        <v>325</v>
      </c>
      <c r="CM33" s="44">
        <v>344</v>
      </c>
      <c r="CN33" s="41" t="s">
        <v>293</v>
      </c>
      <c r="CO33" s="43">
        <v>917</v>
      </c>
      <c r="CP33" s="41" t="s">
        <v>286</v>
      </c>
      <c r="CQ33" s="44">
        <v>294</v>
      </c>
      <c r="CR33" s="41" t="s">
        <v>286</v>
      </c>
      <c r="CS33" s="82">
        <v>336</v>
      </c>
      <c r="CT33" s="41" t="s">
        <v>324</v>
      </c>
      <c r="CU33" s="83">
        <v>148</v>
      </c>
      <c r="CV33" s="41" t="s">
        <v>317</v>
      </c>
      <c r="CW33" s="43">
        <v>13306</v>
      </c>
      <c r="CX33" s="41" t="s">
        <v>310</v>
      </c>
      <c r="CY33" s="44">
        <v>5532</v>
      </c>
      <c r="CZ33" s="41" t="s">
        <v>298</v>
      </c>
      <c r="DA33" s="43">
        <v>2244</v>
      </c>
      <c r="DB33" s="41" t="s">
        <v>283</v>
      </c>
      <c r="DC33" s="44">
        <v>1156</v>
      </c>
      <c r="DD33" s="41" t="s">
        <v>293</v>
      </c>
      <c r="DE33" s="43">
        <v>1847</v>
      </c>
      <c r="DF33" s="41" t="s">
        <v>331</v>
      </c>
      <c r="DG33" s="44">
        <v>513</v>
      </c>
      <c r="DH33" s="41" t="s">
        <v>313</v>
      </c>
      <c r="DI33" s="43">
        <v>1442</v>
      </c>
      <c r="DJ33" s="41" t="s">
        <v>290</v>
      </c>
      <c r="DK33" s="44">
        <v>419</v>
      </c>
      <c r="DL33" s="41" t="s">
        <v>315</v>
      </c>
      <c r="DM33" s="82">
        <v>440</v>
      </c>
      <c r="DN33" s="84" t="s">
        <v>315</v>
      </c>
      <c r="DO33" s="83">
        <v>355</v>
      </c>
      <c r="DP33" s="41" t="s">
        <v>305</v>
      </c>
      <c r="DQ33" s="43">
        <v>6662</v>
      </c>
      <c r="DR33" s="41" t="s">
        <v>310</v>
      </c>
      <c r="DS33" s="44">
        <v>3133</v>
      </c>
      <c r="DT33" s="41" t="s">
        <v>297</v>
      </c>
      <c r="DU33" s="43">
        <v>8988</v>
      </c>
      <c r="DV33" s="41" t="s">
        <v>295</v>
      </c>
      <c r="DW33" s="44">
        <v>2252</v>
      </c>
      <c r="DX33" s="41" t="s">
        <v>315</v>
      </c>
      <c r="DY33" s="43">
        <v>1955</v>
      </c>
      <c r="DZ33" s="41" t="s">
        <v>303</v>
      </c>
      <c r="EA33" s="44">
        <v>3071</v>
      </c>
      <c r="EB33" s="41" t="s">
        <v>315</v>
      </c>
      <c r="EC33" s="43">
        <v>1482</v>
      </c>
      <c r="ED33" s="41" t="s">
        <v>287</v>
      </c>
      <c r="EE33" s="82">
        <v>10789</v>
      </c>
      <c r="EF33" s="41" t="s">
        <v>300</v>
      </c>
      <c r="EG33" s="43">
        <v>777</v>
      </c>
      <c r="EH33" s="41" t="s">
        <v>320</v>
      </c>
      <c r="EI33" s="43">
        <v>166</v>
      </c>
      <c r="EJ33" s="41" t="s">
        <v>306</v>
      </c>
      <c r="EK33" s="82">
        <v>2588</v>
      </c>
      <c r="EL33" s="41" t="s">
        <v>298</v>
      </c>
      <c r="EM33" s="43">
        <v>814</v>
      </c>
      <c r="EN33" s="41" t="s">
        <v>311</v>
      </c>
      <c r="EO33" s="43">
        <v>2686</v>
      </c>
      <c r="EP33" s="41" t="s">
        <v>288</v>
      </c>
      <c r="EQ33" s="82">
        <v>3234</v>
      </c>
    </row>
    <row r="34" spans="1:147" ht="19.5" customHeight="1" x14ac:dyDescent="0.2">
      <c r="A34" s="27">
        <v>28</v>
      </c>
      <c r="B34" s="41" t="s">
        <v>295</v>
      </c>
      <c r="C34" s="82">
        <v>73040</v>
      </c>
      <c r="D34" s="41" t="s">
        <v>297</v>
      </c>
      <c r="E34" s="82">
        <v>38869</v>
      </c>
      <c r="F34" s="41" t="s">
        <v>308</v>
      </c>
      <c r="G34" s="83">
        <v>18449</v>
      </c>
      <c r="H34" s="41" t="s">
        <v>327</v>
      </c>
      <c r="I34" s="82">
        <v>36418</v>
      </c>
      <c r="J34" s="41" t="s">
        <v>297</v>
      </c>
      <c r="K34" s="83">
        <v>17203</v>
      </c>
      <c r="L34" s="41" t="s">
        <v>325</v>
      </c>
      <c r="M34" s="82">
        <v>4174</v>
      </c>
      <c r="N34" s="41" t="s">
        <v>284</v>
      </c>
      <c r="O34" s="83">
        <v>1322</v>
      </c>
      <c r="P34" s="41" t="s">
        <v>303</v>
      </c>
      <c r="Q34" s="43">
        <v>954</v>
      </c>
      <c r="R34" s="41" t="s">
        <v>299</v>
      </c>
      <c r="S34" s="44">
        <v>585</v>
      </c>
      <c r="T34" s="41" t="s">
        <v>310</v>
      </c>
      <c r="U34" s="82">
        <v>378</v>
      </c>
      <c r="V34" s="41" t="s">
        <v>312</v>
      </c>
      <c r="W34" s="83">
        <v>393</v>
      </c>
      <c r="X34" s="41" t="s">
        <v>286</v>
      </c>
      <c r="Y34" s="82">
        <v>1499</v>
      </c>
      <c r="Z34" s="41" t="s">
        <v>311</v>
      </c>
      <c r="AA34" s="83">
        <v>798</v>
      </c>
      <c r="AB34" s="41" t="s">
        <v>286</v>
      </c>
      <c r="AC34" s="43">
        <v>786</v>
      </c>
      <c r="AD34" s="41" t="s">
        <v>296</v>
      </c>
      <c r="AE34" s="44">
        <v>507</v>
      </c>
      <c r="AF34" s="41" t="s">
        <v>312</v>
      </c>
      <c r="AG34" s="43">
        <v>4862</v>
      </c>
      <c r="AH34" s="41" t="s">
        <v>322</v>
      </c>
      <c r="AI34" s="44">
        <v>2062</v>
      </c>
      <c r="AJ34" s="41" t="s">
        <v>312</v>
      </c>
      <c r="AK34" s="43">
        <v>810</v>
      </c>
      <c r="AL34" s="41" t="s">
        <v>305</v>
      </c>
      <c r="AM34" s="44">
        <v>666</v>
      </c>
      <c r="AN34" s="41" t="s">
        <v>287</v>
      </c>
      <c r="AO34" s="43">
        <v>446</v>
      </c>
      <c r="AP34" s="41" t="s">
        <v>294</v>
      </c>
      <c r="AQ34" s="44">
        <v>253</v>
      </c>
      <c r="AR34" s="41" t="s">
        <v>318</v>
      </c>
      <c r="AS34" s="82">
        <v>966</v>
      </c>
      <c r="AT34" s="41" t="s">
        <v>287</v>
      </c>
      <c r="AU34" s="83">
        <v>344</v>
      </c>
      <c r="AV34" s="41" t="s">
        <v>296</v>
      </c>
      <c r="AW34" s="82">
        <v>3016</v>
      </c>
      <c r="AX34" s="41" t="s">
        <v>316</v>
      </c>
      <c r="AY34" s="83">
        <v>1428</v>
      </c>
      <c r="AZ34" s="41" t="s">
        <v>289</v>
      </c>
      <c r="BA34" s="43">
        <v>1683</v>
      </c>
      <c r="BB34" s="41" t="s">
        <v>316</v>
      </c>
      <c r="BC34" s="44">
        <v>853</v>
      </c>
      <c r="BD34" s="41" t="s">
        <v>301</v>
      </c>
      <c r="BE34" s="43">
        <v>976</v>
      </c>
      <c r="BF34" s="41" t="s">
        <v>330</v>
      </c>
      <c r="BG34" s="44">
        <v>373</v>
      </c>
      <c r="BH34" s="41" t="s">
        <v>301</v>
      </c>
      <c r="BI34" s="43">
        <v>2885</v>
      </c>
      <c r="BJ34" s="41" t="s">
        <v>314</v>
      </c>
      <c r="BK34" s="83">
        <v>1264</v>
      </c>
      <c r="BL34" s="41" t="s">
        <v>325</v>
      </c>
      <c r="BM34" s="43">
        <v>1454</v>
      </c>
      <c r="BN34" s="41" t="s">
        <v>332</v>
      </c>
      <c r="BO34" s="44">
        <v>403</v>
      </c>
      <c r="BP34" s="41" t="s">
        <v>313</v>
      </c>
      <c r="BQ34" s="82">
        <v>6114</v>
      </c>
      <c r="BR34" s="41" t="s">
        <v>328</v>
      </c>
      <c r="BS34" s="83">
        <v>3638</v>
      </c>
      <c r="BT34" s="41" t="s">
        <v>329</v>
      </c>
      <c r="BU34" s="82">
        <v>3998</v>
      </c>
      <c r="BV34" s="41" t="s">
        <v>319</v>
      </c>
      <c r="BW34" s="83">
        <v>1169</v>
      </c>
      <c r="BX34" s="41" t="s">
        <v>316</v>
      </c>
      <c r="BY34" s="82">
        <v>2800</v>
      </c>
      <c r="BZ34" s="41" t="s">
        <v>298</v>
      </c>
      <c r="CA34" s="44">
        <v>1228</v>
      </c>
      <c r="CB34" s="41" t="s">
        <v>283</v>
      </c>
      <c r="CC34" s="82">
        <v>336</v>
      </c>
      <c r="CD34" s="41" t="s">
        <v>331</v>
      </c>
      <c r="CE34" s="83">
        <v>256</v>
      </c>
      <c r="CF34" s="41" t="s">
        <v>303</v>
      </c>
      <c r="CG34" s="82">
        <v>253</v>
      </c>
      <c r="CH34" s="41" t="s">
        <v>308</v>
      </c>
      <c r="CI34" s="83">
        <v>160</v>
      </c>
      <c r="CJ34" s="41" t="s">
        <v>286</v>
      </c>
      <c r="CK34" s="43">
        <v>675</v>
      </c>
      <c r="CL34" s="41" t="s">
        <v>286</v>
      </c>
      <c r="CM34" s="44">
        <v>315</v>
      </c>
      <c r="CN34" s="41" t="s">
        <v>325</v>
      </c>
      <c r="CO34" s="43">
        <v>897</v>
      </c>
      <c r="CP34" s="41" t="s">
        <v>288</v>
      </c>
      <c r="CQ34" s="44">
        <v>288</v>
      </c>
      <c r="CR34" s="41" t="s">
        <v>327</v>
      </c>
      <c r="CS34" s="82">
        <v>333</v>
      </c>
      <c r="CT34" s="41" t="s">
        <v>287</v>
      </c>
      <c r="CU34" s="83">
        <v>138</v>
      </c>
      <c r="CV34" s="41" t="s">
        <v>295</v>
      </c>
      <c r="CW34" s="43">
        <v>13154</v>
      </c>
      <c r="CX34" s="41" t="s">
        <v>325</v>
      </c>
      <c r="CY34" s="44">
        <v>5496</v>
      </c>
      <c r="CZ34" s="41" t="s">
        <v>299</v>
      </c>
      <c r="DA34" s="43">
        <v>2224</v>
      </c>
      <c r="DB34" s="41" t="s">
        <v>297</v>
      </c>
      <c r="DC34" s="44">
        <v>1106</v>
      </c>
      <c r="DD34" s="41" t="s">
        <v>289</v>
      </c>
      <c r="DE34" s="43">
        <v>1833</v>
      </c>
      <c r="DF34" s="41" t="s">
        <v>333</v>
      </c>
      <c r="DG34" s="44">
        <v>504</v>
      </c>
      <c r="DH34" s="41" t="s">
        <v>285</v>
      </c>
      <c r="DI34" s="43">
        <v>1316</v>
      </c>
      <c r="DJ34" s="41" t="s">
        <v>313</v>
      </c>
      <c r="DK34" s="44">
        <v>376</v>
      </c>
      <c r="DL34" s="41" t="s">
        <v>316</v>
      </c>
      <c r="DM34" s="82">
        <v>428</v>
      </c>
      <c r="DN34" s="84" t="s">
        <v>319</v>
      </c>
      <c r="DO34" s="83">
        <v>334</v>
      </c>
      <c r="DP34" s="41" t="s">
        <v>299</v>
      </c>
      <c r="DQ34" s="43">
        <v>6611</v>
      </c>
      <c r="DR34" s="41" t="s">
        <v>295</v>
      </c>
      <c r="DS34" s="44">
        <v>3131</v>
      </c>
      <c r="DT34" s="41" t="s">
        <v>290</v>
      </c>
      <c r="DU34" s="43">
        <v>8908</v>
      </c>
      <c r="DV34" s="41" t="s">
        <v>294</v>
      </c>
      <c r="DW34" s="44">
        <v>2217</v>
      </c>
      <c r="DX34" s="41" t="s">
        <v>296</v>
      </c>
      <c r="DY34" s="43">
        <v>1905</v>
      </c>
      <c r="DZ34" s="41" t="s">
        <v>299</v>
      </c>
      <c r="EA34" s="44">
        <v>3064</v>
      </c>
      <c r="EB34" s="41" t="s">
        <v>314</v>
      </c>
      <c r="EC34" s="43">
        <v>1475</v>
      </c>
      <c r="ED34" s="41" t="s">
        <v>323</v>
      </c>
      <c r="EE34" s="82">
        <v>10650</v>
      </c>
      <c r="EF34" s="41" t="s">
        <v>305</v>
      </c>
      <c r="EG34" s="43">
        <v>772</v>
      </c>
      <c r="EH34" s="41" t="s">
        <v>301</v>
      </c>
      <c r="EI34" s="43">
        <v>164</v>
      </c>
      <c r="EJ34" s="41" t="s">
        <v>289</v>
      </c>
      <c r="EK34" s="82">
        <v>2567</v>
      </c>
      <c r="EL34" s="41" t="s">
        <v>320</v>
      </c>
      <c r="EM34" s="43">
        <v>785</v>
      </c>
      <c r="EN34" s="41" t="s">
        <v>319</v>
      </c>
      <c r="EO34" s="43">
        <v>2681</v>
      </c>
      <c r="EP34" s="41" t="s">
        <v>300</v>
      </c>
      <c r="EQ34" s="82">
        <v>3189</v>
      </c>
    </row>
    <row r="35" spans="1:147" ht="19.5" customHeight="1" x14ac:dyDescent="0.2">
      <c r="A35" s="27">
        <v>29</v>
      </c>
      <c r="B35" s="41" t="s">
        <v>321</v>
      </c>
      <c r="C35" s="82">
        <v>72693</v>
      </c>
      <c r="D35" s="41" t="s">
        <v>318</v>
      </c>
      <c r="E35" s="82">
        <v>38783</v>
      </c>
      <c r="F35" s="41" t="s">
        <v>325</v>
      </c>
      <c r="G35" s="83">
        <v>18426</v>
      </c>
      <c r="H35" s="41" t="s">
        <v>333</v>
      </c>
      <c r="I35" s="82">
        <v>35653</v>
      </c>
      <c r="J35" s="41" t="s">
        <v>308</v>
      </c>
      <c r="K35" s="83">
        <v>17168</v>
      </c>
      <c r="L35" s="41" t="s">
        <v>283</v>
      </c>
      <c r="M35" s="82">
        <v>3996</v>
      </c>
      <c r="N35" s="41" t="s">
        <v>283</v>
      </c>
      <c r="O35" s="83">
        <v>1276</v>
      </c>
      <c r="P35" s="41" t="s">
        <v>283</v>
      </c>
      <c r="Q35" s="43">
        <v>953</v>
      </c>
      <c r="R35" s="41" t="s">
        <v>291</v>
      </c>
      <c r="S35" s="44">
        <v>571</v>
      </c>
      <c r="T35" s="41" t="s">
        <v>312</v>
      </c>
      <c r="U35" s="82">
        <v>354</v>
      </c>
      <c r="V35" s="41" t="s">
        <v>306</v>
      </c>
      <c r="W35" s="83">
        <v>392</v>
      </c>
      <c r="X35" s="41" t="s">
        <v>315</v>
      </c>
      <c r="Y35" s="82">
        <v>1475</v>
      </c>
      <c r="Z35" s="41" t="s">
        <v>300</v>
      </c>
      <c r="AA35" s="83">
        <v>794</v>
      </c>
      <c r="AB35" s="41" t="s">
        <v>302</v>
      </c>
      <c r="AC35" s="43">
        <v>774</v>
      </c>
      <c r="AD35" s="41" t="s">
        <v>287</v>
      </c>
      <c r="AE35" s="44">
        <v>487</v>
      </c>
      <c r="AF35" s="41" t="s">
        <v>323</v>
      </c>
      <c r="AG35" s="43">
        <v>4862</v>
      </c>
      <c r="AH35" s="41" t="s">
        <v>328</v>
      </c>
      <c r="AI35" s="44">
        <v>2055</v>
      </c>
      <c r="AJ35" s="41" t="s">
        <v>323</v>
      </c>
      <c r="AK35" s="43">
        <v>810</v>
      </c>
      <c r="AL35" s="41" t="s">
        <v>283</v>
      </c>
      <c r="AM35" s="44">
        <v>666</v>
      </c>
      <c r="AN35" s="41" t="s">
        <v>308</v>
      </c>
      <c r="AO35" s="43">
        <v>442</v>
      </c>
      <c r="AP35" s="41" t="s">
        <v>312</v>
      </c>
      <c r="AQ35" s="44">
        <v>252</v>
      </c>
      <c r="AR35" s="41" t="s">
        <v>329</v>
      </c>
      <c r="AS35" s="82">
        <v>900</v>
      </c>
      <c r="AT35" s="41" t="s">
        <v>323</v>
      </c>
      <c r="AU35" s="83">
        <v>342</v>
      </c>
      <c r="AV35" s="41" t="s">
        <v>329</v>
      </c>
      <c r="AW35" s="82">
        <v>2990</v>
      </c>
      <c r="AX35" s="41" t="s">
        <v>286</v>
      </c>
      <c r="AY35" s="83">
        <v>1427</v>
      </c>
      <c r="AZ35" s="41" t="s">
        <v>310</v>
      </c>
      <c r="BA35" s="43">
        <v>1658</v>
      </c>
      <c r="BB35" s="41" t="s">
        <v>295</v>
      </c>
      <c r="BC35" s="44">
        <v>845</v>
      </c>
      <c r="BD35" s="41" t="s">
        <v>315</v>
      </c>
      <c r="BE35" s="43">
        <v>975</v>
      </c>
      <c r="BF35" s="41" t="s">
        <v>294</v>
      </c>
      <c r="BG35" s="44">
        <v>371</v>
      </c>
      <c r="BH35" s="41" t="s">
        <v>299</v>
      </c>
      <c r="BI35" s="43">
        <v>2867</v>
      </c>
      <c r="BJ35" s="41" t="s">
        <v>308</v>
      </c>
      <c r="BK35" s="83">
        <v>1237</v>
      </c>
      <c r="BL35" s="41" t="s">
        <v>326</v>
      </c>
      <c r="BM35" s="43">
        <v>1453</v>
      </c>
      <c r="BN35" s="41" t="s">
        <v>296</v>
      </c>
      <c r="BO35" s="44">
        <v>372</v>
      </c>
      <c r="BP35" s="41" t="s">
        <v>286</v>
      </c>
      <c r="BQ35" s="82">
        <v>6103</v>
      </c>
      <c r="BR35" s="41" t="s">
        <v>302</v>
      </c>
      <c r="BS35" s="83">
        <v>3618</v>
      </c>
      <c r="BT35" s="41" t="s">
        <v>309</v>
      </c>
      <c r="BU35" s="82">
        <v>3966</v>
      </c>
      <c r="BV35" s="41" t="s">
        <v>306</v>
      </c>
      <c r="BW35" s="83">
        <v>1162</v>
      </c>
      <c r="BX35" s="41" t="s">
        <v>298</v>
      </c>
      <c r="BY35" s="82">
        <v>2733</v>
      </c>
      <c r="BZ35" s="41" t="s">
        <v>305</v>
      </c>
      <c r="CA35" s="44">
        <v>1216</v>
      </c>
      <c r="CB35" s="41" t="s">
        <v>331</v>
      </c>
      <c r="CC35" s="82">
        <v>334</v>
      </c>
      <c r="CD35" s="41" t="s">
        <v>313</v>
      </c>
      <c r="CE35" s="83">
        <v>250</v>
      </c>
      <c r="CF35" s="41" t="s">
        <v>312</v>
      </c>
      <c r="CG35" s="82">
        <v>252</v>
      </c>
      <c r="CH35" s="41" t="s">
        <v>290</v>
      </c>
      <c r="CI35" s="83">
        <v>155</v>
      </c>
      <c r="CJ35" s="41" t="s">
        <v>304</v>
      </c>
      <c r="CK35" s="43">
        <v>666</v>
      </c>
      <c r="CL35" s="41" t="s">
        <v>318</v>
      </c>
      <c r="CM35" s="44">
        <v>310</v>
      </c>
      <c r="CN35" s="41" t="s">
        <v>300</v>
      </c>
      <c r="CO35" s="43">
        <v>878</v>
      </c>
      <c r="CP35" s="41" t="s">
        <v>333</v>
      </c>
      <c r="CQ35" s="44">
        <v>284</v>
      </c>
      <c r="CR35" s="41" t="s">
        <v>288</v>
      </c>
      <c r="CS35" s="82">
        <v>332</v>
      </c>
      <c r="CT35" s="41" t="s">
        <v>332</v>
      </c>
      <c r="CU35" s="83">
        <v>133</v>
      </c>
      <c r="CV35" s="41" t="s">
        <v>298</v>
      </c>
      <c r="CW35" s="43">
        <v>13143</v>
      </c>
      <c r="CX35" s="41" t="s">
        <v>316</v>
      </c>
      <c r="CY35" s="44">
        <v>5478</v>
      </c>
      <c r="CZ35" s="41" t="s">
        <v>312</v>
      </c>
      <c r="DA35" s="43">
        <v>2186</v>
      </c>
      <c r="DB35" s="41" t="s">
        <v>314</v>
      </c>
      <c r="DC35" s="44">
        <v>1082</v>
      </c>
      <c r="DD35" s="41" t="s">
        <v>313</v>
      </c>
      <c r="DE35" s="43">
        <v>1807</v>
      </c>
      <c r="DF35" s="41" t="s">
        <v>324</v>
      </c>
      <c r="DG35" s="44">
        <v>495</v>
      </c>
      <c r="DH35" s="41" t="s">
        <v>302</v>
      </c>
      <c r="DI35" s="43">
        <v>1083</v>
      </c>
      <c r="DJ35" s="41" t="s">
        <v>330</v>
      </c>
      <c r="DK35" s="44">
        <v>316</v>
      </c>
      <c r="DL35" s="41" t="s">
        <v>283</v>
      </c>
      <c r="DM35" s="82">
        <v>413</v>
      </c>
      <c r="DN35" s="84" t="s">
        <v>306</v>
      </c>
      <c r="DO35" s="83">
        <v>311</v>
      </c>
      <c r="DP35" s="41" t="s">
        <v>325</v>
      </c>
      <c r="DQ35" s="43">
        <v>6610</v>
      </c>
      <c r="DR35" s="41" t="s">
        <v>296</v>
      </c>
      <c r="DS35" s="44">
        <v>3131</v>
      </c>
      <c r="DT35" s="41" t="s">
        <v>17</v>
      </c>
      <c r="DU35" s="43">
        <v>8907</v>
      </c>
      <c r="DV35" s="41" t="s">
        <v>299</v>
      </c>
      <c r="DW35" s="44">
        <v>2212</v>
      </c>
      <c r="DX35" s="41" t="s">
        <v>293</v>
      </c>
      <c r="DY35" s="43">
        <v>1888</v>
      </c>
      <c r="DZ35" s="41" t="s">
        <v>287</v>
      </c>
      <c r="EA35" s="44">
        <v>2992</v>
      </c>
      <c r="EB35" s="41" t="s">
        <v>320</v>
      </c>
      <c r="EC35" s="43">
        <v>1448</v>
      </c>
      <c r="ED35" s="41" t="s">
        <v>322</v>
      </c>
      <c r="EE35" s="82">
        <v>10605</v>
      </c>
      <c r="EF35" s="41" t="s">
        <v>318</v>
      </c>
      <c r="EG35" s="43">
        <v>760</v>
      </c>
      <c r="EH35" s="41" t="s">
        <v>308</v>
      </c>
      <c r="EI35" s="43">
        <v>160</v>
      </c>
      <c r="EJ35" s="41" t="s">
        <v>287</v>
      </c>
      <c r="EK35" s="82">
        <v>2554</v>
      </c>
      <c r="EL35" s="41" t="s">
        <v>297</v>
      </c>
      <c r="EM35" s="43">
        <v>776</v>
      </c>
      <c r="EN35" s="41" t="s">
        <v>318</v>
      </c>
      <c r="EO35" s="43">
        <v>2642</v>
      </c>
      <c r="EP35" s="41" t="s">
        <v>292</v>
      </c>
      <c r="EQ35" s="82">
        <v>3179</v>
      </c>
    </row>
    <row r="36" spans="1:147" ht="19.5" customHeight="1" x14ac:dyDescent="0.2">
      <c r="A36" s="27">
        <v>30</v>
      </c>
      <c r="B36" s="41" t="s">
        <v>291</v>
      </c>
      <c r="C36" s="82">
        <v>72337</v>
      </c>
      <c r="D36" s="41" t="s">
        <v>320</v>
      </c>
      <c r="E36" s="82">
        <v>38689</v>
      </c>
      <c r="F36" s="41" t="s">
        <v>320</v>
      </c>
      <c r="G36" s="83">
        <v>18398</v>
      </c>
      <c r="H36" s="41" t="s">
        <v>320</v>
      </c>
      <c r="I36" s="82">
        <v>35304</v>
      </c>
      <c r="J36" s="41" t="s">
        <v>325</v>
      </c>
      <c r="K36" s="83">
        <v>17139</v>
      </c>
      <c r="L36" s="41" t="s">
        <v>306</v>
      </c>
      <c r="M36" s="82">
        <v>3978</v>
      </c>
      <c r="N36" s="41" t="s">
        <v>314</v>
      </c>
      <c r="O36" s="83">
        <v>1222</v>
      </c>
      <c r="P36" s="41" t="s">
        <v>291</v>
      </c>
      <c r="Q36" s="43">
        <v>913</v>
      </c>
      <c r="R36" s="41" t="s">
        <v>283</v>
      </c>
      <c r="S36" s="44">
        <v>568</v>
      </c>
      <c r="T36" s="41" t="s">
        <v>298</v>
      </c>
      <c r="U36" s="82">
        <v>348</v>
      </c>
      <c r="V36" s="41" t="s">
        <v>287</v>
      </c>
      <c r="W36" s="83">
        <v>390</v>
      </c>
      <c r="X36" s="41" t="s">
        <v>289</v>
      </c>
      <c r="Y36" s="82">
        <v>1469</v>
      </c>
      <c r="Z36" s="41" t="s">
        <v>308</v>
      </c>
      <c r="AA36" s="83">
        <v>759</v>
      </c>
      <c r="AB36" s="41" t="s">
        <v>310</v>
      </c>
      <c r="AC36" s="43">
        <v>762</v>
      </c>
      <c r="AD36" s="41" t="s">
        <v>286</v>
      </c>
      <c r="AE36" s="44">
        <v>471</v>
      </c>
      <c r="AF36" s="41" t="s">
        <v>17</v>
      </c>
      <c r="AG36" s="43">
        <v>4832</v>
      </c>
      <c r="AH36" s="41" t="s">
        <v>289</v>
      </c>
      <c r="AI36" s="44">
        <v>2042</v>
      </c>
      <c r="AJ36" s="41" t="s">
        <v>288</v>
      </c>
      <c r="AK36" s="43">
        <v>806</v>
      </c>
      <c r="AL36" s="41" t="s">
        <v>301</v>
      </c>
      <c r="AM36" s="44">
        <v>659</v>
      </c>
      <c r="AN36" s="41" t="s">
        <v>289</v>
      </c>
      <c r="AO36" s="43">
        <v>431</v>
      </c>
      <c r="AP36" s="41" t="s">
        <v>283</v>
      </c>
      <c r="AQ36" s="44">
        <v>250</v>
      </c>
      <c r="AR36" s="41" t="s">
        <v>301</v>
      </c>
      <c r="AS36" s="82">
        <v>852</v>
      </c>
      <c r="AT36" s="41" t="s">
        <v>305</v>
      </c>
      <c r="AU36" s="83">
        <v>339</v>
      </c>
      <c r="AV36" s="41" t="s">
        <v>317</v>
      </c>
      <c r="AW36" s="82">
        <v>2969</v>
      </c>
      <c r="AX36" s="41" t="s">
        <v>287</v>
      </c>
      <c r="AY36" s="83">
        <v>1425</v>
      </c>
      <c r="AZ36" s="41" t="s">
        <v>314</v>
      </c>
      <c r="BA36" s="43">
        <v>1621</v>
      </c>
      <c r="BB36" s="41" t="s">
        <v>313</v>
      </c>
      <c r="BC36" s="44">
        <v>839</v>
      </c>
      <c r="BD36" s="41" t="s">
        <v>321</v>
      </c>
      <c r="BE36" s="43">
        <v>975</v>
      </c>
      <c r="BF36" s="41" t="s">
        <v>17</v>
      </c>
      <c r="BG36" s="44">
        <v>370</v>
      </c>
      <c r="BH36" s="41" t="s">
        <v>289</v>
      </c>
      <c r="BI36" s="43">
        <v>2859</v>
      </c>
      <c r="BJ36" s="41" t="s">
        <v>284</v>
      </c>
      <c r="BK36" s="83">
        <v>1233</v>
      </c>
      <c r="BL36" s="41" t="s">
        <v>333</v>
      </c>
      <c r="BM36" s="43">
        <v>1434</v>
      </c>
      <c r="BN36" s="41" t="s">
        <v>331</v>
      </c>
      <c r="BO36" s="44">
        <v>341</v>
      </c>
      <c r="BP36" s="41" t="s">
        <v>301</v>
      </c>
      <c r="BQ36" s="82">
        <v>6069</v>
      </c>
      <c r="BR36" s="41" t="s">
        <v>299</v>
      </c>
      <c r="BS36" s="83">
        <v>3575</v>
      </c>
      <c r="BT36" s="41" t="s">
        <v>304</v>
      </c>
      <c r="BU36" s="82">
        <v>3965</v>
      </c>
      <c r="BV36" s="41" t="s">
        <v>307</v>
      </c>
      <c r="BW36" s="83">
        <v>1154</v>
      </c>
      <c r="BX36" s="41" t="s">
        <v>290</v>
      </c>
      <c r="BY36" s="82">
        <v>2733</v>
      </c>
      <c r="BZ36" s="41" t="s">
        <v>291</v>
      </c>
      <c r="CA36" s="44">
        <v>1213</v>
      </c>
      <c r="CB36" s="41" t="s">
        <v>322</v>
      </c>
      <c r="CC36" s="82">
        <v>326</v>
      </c>
      <c r="CD36" s="41" t="s">
        <v>308</v>
      </c>
      <c r="CE36" s="83">
        <v>246</v>
      </c>
      <c r="CF36" s="41" t="s">
        <v>305</v>
      </c>
      <c r="CG36" s="82">
        <v>249</v>
      </c>
      <c r="CH36" s="41" t="s">
        <v>333</v>
      </c>
      <c r="CI36" s="83">
        <v>155</v>
      </c>
      <c r="CJ36" s="41" t="s">
        <v>298</v>
      </c>
      <c r="CK36" s="43">
        <v>664</v>
      </c>
      <c r="CL36" s="41" t="s">
        <v>292</v>
      </c>
      <c r="CM36" s="44">
        <v>296</v>
      </c>
      <c r="CN36" s="41" t="s">
        <v>295</v>
      </c>
      <c r="CO36" s="43">
        <v>875</v>
      </c>
      <c r="CP36" s="41" t="s">
        <v>325</v>
      </c>
      <c r="CQ36" s="44">
        <v>280</v>
      </c>
      <c r="CR36" s="41" t="s">
        <v>307</v>
      </c>
      <c r="CS36" s="82">
        <v>315</v>
      </c>
      <c r="CT36" s="41" t="s">
        <v>307</v>
      </c>
      <c r="CU36" s="83">
        <v>128</v>
      </c>
      <c r="CV36" s="41" t="s">
        <v>290</v>
      </c>
      <c r="CW36" s="43">
        <v>12948</v>
      </c>
      <c r="CX36" s="41" t="s">
        <v>293</v>
      </c>
      <c r="CY36" s="44">
        <v>5470</v>
      </c>
      <c r="CZ36" s="41" t="s">
        <v>314</v>
      </c>
      <c r="DA36" s="43">
        <v>2102</v>
      </c>
      <c r="DB36" s="41" t="s">
        <v>299</v>
      </c>
      <c r="DC36" s="44">
        <v>1079</v>
      </c>
      <c r="DD36" s="41" t="s">
        <v>290</v>
      </c>
      <c r="DE36" s="43">
        <v>1802</v>
      </c>
      <c r="DF36" s="41" t="s">
        <v>297</v>
      </c>
      <c r="DG36" s="44">
        <v>492</v>
      </c>
      <c r="DH36" s="41" t="s">
        <v>326</v>
      </c>
      <c r="DI36" s="43">
        <v>1081</v>
      </c>
      <c r="DJ36" s="41" t="s">
        <v>285</v>
      </c>
      <c r="DK36" s="44">
        <v>315</v>
      </c>
      <c r="DL36" s="41" t="s">
        <v>319</v>
      </c>
      <c r="DM36" s="82">
        <v>410</v>
      </c>
      <c r="DN36" s="84" t="s">
        <v>285</v>
      </c>
      <c r="DO36" s="83">
        <v>301</v>
      </c>
      <c r="DP36" s="41" t="s">
        <v>285</v>
      </c>
      <c r="DQ36" s="43">
        <v>6604</v>
      </c>
      <c r="DR36" s="41" t="s">
        <v>291</v>
      </c>
      <c r="DS36" s="44">
        <v>3129</v>
      </c>
      <c r="DT36" s="41" t="s">
        <v>307</v>
      </c>
      <c r="DU36" s="43">
        <v>8907</v>
      </c>
      <c r="DV36" s="41" t="s">
        <v>293</v>
      </c>
      <c r="DW36" s="44">
        <v>2210</v>
      </c>
      <c r="DX36" s="41" t="s">
        <v>303</v>
      </c>
      <c r="DY36" s="43">
        <v>1839</v>
      </c>
      <c r="DZ36" s="41" t="s">
        <v>17</v>
      </c>
      <c r="EA36" s="44">
        <v>2965</v>
      </c>
      <c r="EB36" s="41" t="s">
        <v>283</v>
      </c>
      <c r="EC36" s="43">
        <v>1419</v>
      </c>
      <c r="ED36" s="41" t="s">
        <v>306</v>
      </c>
      <c r="EE36" s="82">
        <v>10514</v>
      </c>
      <c r="EF36" s="41" t="s">
        <v>329</v>
      </c>
      <c r="EG36" s="43">
        <v>757</v>
      </c>
      <c r="EH36" s="41" t="s">
        <v>312</v>
      </c>
      <c r="EI36" s="43">
        <v>160</v>
      </c>
      <c r="EJ36" s="41" t="s">
        <v>297</v>
      </c>
      <c r="EK36" s="82">
        <v>2531</v>
      </c>
      <c r="EL36" s="41" t="s">
        <v>291</v>
      </c>
      <c r="EM36" s="43">
        <v>764</v>
      </c>
      <c r="EN36" s="41" t="s">
        <v>288</v>
      </c>
      <c r="EO36" s="43">
        <v>2618</v>
      </c>
      <c r="EP36" s="41" t="s">
        <v>310</v>
      </c>
      <c r="EQ36" s="82">
        <v>3122</v>
      </c>
    </row>
    <row r="37" spans="1:147" ht="19.5" customHeight="1" x14ac:dyDescent="0.2">
      <c r="A37" s="27">
        <v>31</v>
      </c>
      <c r="B37" s="41" t="s">
        <v>289</v>
      </c>
      <c r="C37" s="82">
        <v>72310</v>
      </c>
      <c r="D37" s="41" t="s">
        <v>302</v>
      </c>
      <c r="E37" s="82">
        <v>38382</v>
      </c>
      <c r="F37" s="41" t="s">
        <v>297</v>
      </c>
      <c r="G37" s="83">
        <v>18304</v>
      </c>
      <c r="H37" s="41" t="s">
        <v>318</v>
      </c>
      <c r="I37" s="82">
        <v>35060</v>
      </c>
      <c r="J37" s="41" t="s">
        <v>320</v>
      </c>
      <c r="K37" s="83">
        <v>16839</v>
      </c>
      <c r="L37" s="41" t="s">
        <v>314</v>
      </c>
      <c r="M37" s="82">
        <v>3852</v>
      </c>
      <c r="N37" s="41" t="s">
        <v>303</v>
      </c>
      <c r="O37" s="83">
        <v>1202</v>
      </c>
      <c r="P37" s="41" t="s">
        <v>312</v>
      </c>
      <c r="Q37" s="43">
        <v>911</v>
      </c>
      <c r="R37" s="41" t="s">
        <v>314</v>
      </c>
      <c r="S37" s="44">
        <v>565</v>
      </c>
      <c r="T37" s="41" t="s">
        <v>320</v>
      </c>
      <c r="U37" s="82">
        <v>343</v>
      </c>
      <c r="V37" s="41" t="s">
        <v>308</v>
      </c>
      <c r="W37" s="83">
        <v>388</v>
      </c>
      <c r="X37" s="41" t="s">
        <v>327</v>
      </c>
      <c r="Y37" s="82">
        <v>1451</v>
      </c>
      <c r="Z37" s="41" t="s">
        <v>286</v>
      </c>
      <c r="AA37" s="83">
        <v>750</v>
      </c>
      <c r="AB37" s="41" t="s">
        <v>303</v>
      </c>
      <c r="AC37" s="43">
        <v>747</v>
      </c>
      <c r="AD37" s="41" t="s">
        <v>304</v>
      </c>
      <c r="AE37" s="44">
        <v>461</v>
      </c>
      <c r="AF37" s="41" t="s">
        <v>326</v>
      </c>
      <c r="AG37" s="43">
        <v>4819</v>
      </c>
      <c r="AH37" s="41" t="s">
        <v>295</v>
      </c>
      <c r="AI37" s="44">
        <v>2035</v>
      </c>
      <c r="AJ37" s="41" t="s">
        <v>297</v>
      </c>
      <c r="AK37" s="43">
        <v>799</v>
      </c>
      <c r="AL37" s="41" t="s">
        <v>297</v>
      </c>
      <c r="AM37" s="44">
        <v>649</v>
      </c>
      <c r="AN37" s="41" t="s">
        <v>333</v>
      </c>
      <c r="AO37" s="43">
        <v>421</v>
      </c>
      <c r="AP37" s="41" t="s">
        <v>289</v>
      </c>
      <c r="AQ37" s="44">
        <v>248</v>
      </c>
      <c r="AR37" s="41" t="s">
        <v>286</v>
      </c>
      <c r="AS37" s="82">
        <v>793</v>
      </c>
      <c r="AT37" s="41" t="s">
        <v>308</v>
      </c>
      <c r="AU37" s="83">
        <v>329</v>
      </c>
      <c r="AV37" s="41" t="s">
        <v>299</v>
      </c>
      <c r="AW37" s="82">
        <v>2888</v>
      </c>
      <c r="AX37" s="41" t="s">
        <v>307</v>
      </c>
      <c r="AY37" s="83">
        <v>1396</v>
      </c>
      <c r="AZ37" s="41" t="s">
        <v>295</v>
      </c>
      <c r="BA37" s="43">
        <v>1609</v>
      </c>
      <c r="BB37" s="41" t="s">
        <v>307</v>
      </c>
      <c r="BC37" s="44">
        <v>834</v>
      </c>
      <c r="BD37" s="41" t="s">
        <v>309</v>
      </c>
      <c r="BE37" s="43">
        <v>974</v>
      </c>
      <c r="BF37" s="41" t="s">
        <v>289</v>
      </c>
      <c r="BG37" s="44">
        <v>366</v>
      </c>
      <c r="BH37" s="41" t="s">
        <v>305</v>
      </c>
      <c r="BI37" s="43">
        <v>2825</v>
      </c>
      <c r="BJ37" s="41" t="s">
        <v>294</v>
      </c>
      <c r="BK37" s="83">
        <v>1208</v>
      </c>
      <c r="BL37" s="41" t="s">
        <v>17</v>
      </c>
      <c r="BM37" s="43">
        <v>1433</v>
      </c>
      <c r="BN37" s="41" t="s">
        <v>287</v>
      </c>
      <c r="BO37" s="44">
        <v>339</v>
      </c>
      <c r="BP37" s="41" t="s">
        <v>302</v>
      </c>
      <c r="BQ37" s="82">
        <v>5990</v>
      </c>
      <c r="BR37" s="41" t="s">
        <v>324</v>
      </c>
      <c r="BS37" s="83">
        <v>3567</v>
      </c>
      <c r="BT37" s="41" t="s">
        <v>303</v>
      </c>
      <c r="BU37" s="82">
        <v>3871</v>
      </c>
      <c r="BV37" s="41" t="s">
        <v>288</v>
      </c>
      <c r="BW37" s="83">
        <v>1148</v>
      </c>
      <c r="BX37" s="41" t="s">
        <v>322</v>
      </c>
      <c r="BY37" s="82">
        <v>2698</v>
      </c>
      <c r="BZ37" s="41" t="s">
        <v>294</v>
      </c>
      <c r="CA37" s="44">
        <v>1212</v>
      </c>
      <c r="CB37" s="41" t="s">
        <v>316</v>
      </c>
      <c r="CC37" s="82">
        <v>308</v>
      </c>
      <c r="CD37" s="41" t="s">
        <v>326</v>
      </c>
      <c r="CE37" s="83">
        <v>246</v>
      </c>
      <c r="CF37" s="41" t="s">
        <v>329</v>
      </c>
      <c r="CG37" s="82">
        <v>249</v>
      </c>
      <c r="CH37" s="41" t="s">
        <v>293</v>
      </c>
      <c r="CI37" s="83">
        <v>153</v>
      </c>
      <c r="CJ37" s="41" t="s">
        <v>333</v>
      </c>
      <c r="CK37" s="43">
        <v>648</v>
      </c>
      <c r="CL37" s="41" t="s">
        <v>308</v>
      </c>
      <c r="CM37" s="44">
        <v>285</v>
      </c>
      <c r="CN37" s="41" t="s">
        <v>285</v>
      </c>
      <c r="CO37" s="43">
        <v>863</v>
      </c>
      <c r="CP37" s="41" t="s">
        <v>292</v>
      </c>
      <c r="CQ37" s="44">
        <v>278</v>
      </c>
      <c r="CR37" s="41" t="s">
        <v>300</v>
      </c>
      <c r="CS37" s="82">
        <v>308</v>
      </c>
      <c r="CT37" s="41" t="s">
        <v>293</v>
      </c>
      <c r="CU37" s="83">
        <v>127</v>
      </c>
      <c r="CV37" s="41" t="s">
        <v>313</v>
      </c>
      <c r="CW37" s="43">
        <v>12920</v>
      </c>
      <c r="CX37" s="41" t="s">
        <v>298</v>
      </c>
      <c r="CY37" s="44">
        <v>5376</v>
      </c>
      <c r="CZ37" s="41" t="s">
        <v>297</v>
      </c>
      <c r="DA37" s="43">
        <v>1997</v>
      </c>
      <c r="DB37" s="41" t="s">
        <v>287</v>
      </c>
      <c r="DC37" s="44">
        <v>1075</v>
      </c>
      <c r="DD37" s="41" t="s">
        <v>331</v>
      </c>
      <c r="DE37" s="43">
        <v>1784</v>
      </c>
      <c r="DF37" s="41" t="s">
        <v>289</v>
      </c>
      <c r="DG37" s="44">
        <v>477</v>
      </c>
      <c r="DH37" s="41" t="s">
        <v>284</v>
      </c>
      <c r="DI37" s="43">
        <v>1031</v>
      </c>
      <c r="DJ37" s="41" t="s">
        <v>292</v>
      </c>
      <c r="DK37" s="44">
        <v>308</v>
      </c>
      <c r="DL37" s="41" t="s">
        <v>317</v>
      </c>
      <c r="DM37" s="82">
        <v>408</v>
      </c>
      <c r="DN37" s="84" t="s">
        <v>316</v>
      </c>
      <c r="DO37" s="83">
        <v>293</v>
      </c>
      <c r="DP37" s="41" t="s">
        <v>301</v>
      </c>
      <c r="DQ37" s="43">
        <v>6567</v>
      </c>
      <c r="DR37" s="41" t="s">
        <v>301</v>
      </c>
      <c r="DS37" s="44">
        <v>3121</v>
      </c>
      <c r="DT37" s="41" t="s">
        <v>301</v>
      </c>
      <c r="DU37" s="43">
        <v>8837</v>
      </c>
      <c r="DV37" s="41" t="s">
        <v>285</v>
      </c>
      <c r="DW37" s="44">
        <v>2117</v>
      </c>
      <c r="DX37" s="41" t="s">
        <v>294</v>
      </c>
      <c r="DY37" s="43">
        <v>1820</v>
      </c>
      <c r="DZ37" s="41" t="s">
        <v>310</v>
      </c>
      <c r="EA37" s="44">
        <v>2951</v>
      </c>
      <c r="EB37" s="41" t="s">
        <v>306</v>
      </c>
      <c r="EC37" s="43">
        <v>1418</v>
      </c>
      <c r="ED37" s="41" t="s">
        <v>288</v>
      </c>
      <c r="EE37" s="82">
        <v>10450</v>
      </c>
      <c r="EF37" s="41" t="s">
        <v>298</v>
      </c>
      <c r="EG37" s="43">
        <v>755</v>
      </c>
      <c r="EH37" s="41" t="s">
        <v>318</v>
      </c>
      <c r="EI37" s="43">
        <v>156</v>
      </c>
      <c r="EJ37" s="41" t="s">
        <v>290</v>
      </c>
      <c r="EK37" s="82">
        <v>2316</v>
      </c>
      <c r="EL37" s="41" t="s">
        <v>327</v>
      </c>
      <c r="EM37" s="43">
        <v>754</v>
      </c>
      <c r="EN37" s="41" t="s">
        <v>296</v>
      </c>
      <c r="EO37" s="43">
        <v>2535</v>
      </c>
      <c r="EP37" s="41" t="s">
        <v>293</v>
      </c>
      <c r="EQ37" s="82">
        <v>3114</v>
      </c>
    </row>
    <row r="38" spans="1:147" ht="19.5" customHeight="1" x14ac:dyDescent="0.2">
      <c r="A38" s="27">
        <v>32</v>
      </c>
      <c r="B38" s="41" t="s">
        <v>292</v>
      </c>
      <c r="C38" s="82">
        <v>72238</v>
      </c>
      <c r="D38" s="41" t="s">
        <v>309</v>
      </c>
      <c r="E38" s="82">
        <v>38134</v>
      </c>
      <c r="F38" s="41" t="s">
        <v>299</v>
      </c>
      <c r="G38" s="83">
        <v>18266</v>
      </c>
      <c r="H38" s="41" t="s">
        <v>302</v>
      </c>
      <c r="I38" s="82">
        <v>34890</v>
      </c>
      <c r="J38" s="41" t="s">
        <v>299</v>
      </c>
      <c r="K38" s="83">
        <v>16660</v>
      </c>
      <c r="L38" s="41" t="s">
        <v>284</v>
      </c>
      <c r="M38" s="82">
        <v>3661</v>
      </c>
      <c r="N38" s="41" t="s">
        <v>289</v>
      </c>
      <c r="O38" s="83">
        <v>1183</v>
      </c>
      <c r="P38" s="41" t="s">
        <v>322</v>
      </c>
      <c r="Q38" s="43">
        <v>909</v>
      </c>
      <c r="R38" s="41" t="s">
        <v>315</v>
      </c>
      <c r="S38" s="44">
        <v>546</v>
      </c>
      <c r="T38" s="41" t="s">
        <v>283</v>
      </c>
      <c r="U38" s="82">
        <v>338</v>
      </c>
      <c r="V38" s="41" t="s">
        <v>289</v>
      </c>
      <c r="W38" s="83">
        <v>377</v>
      </c>
      <c r="X38" s="41" t="s">
        <v>307</v>
      </c>
      <c r="Y38" s="82">
        <v>1445</v>
      </c>
      <c r="Z38" s="41" t="s">
        <v>307</v>
      </c>
      <c r="AA38" s="83">
        <v>739</v>
      </c>
      <c r="AB38" s="41" t="s">
        <v>301</v>
      </c>
      <c r="AC38" s="43">
        <v>746</v>
      </c>
      <c r="AD38" s="41" t="s">
        <v>303</v>
      </c>
      <c r="AE38" s="44">
        <v>459</v>
      </c>
      <c r="AF38" s="41" t="s">
        <v>294</v>
      </c>
      <c r="AG38" s="43">
        <v>4780</v>
      </c>
      <c r="AH38" s="41" t="s">
        <v>319</v>
      </c>
      <c r="AI38" s="44">
        <v>2035</v>
      </c>
      <c r="AJ38" s="41" t="s">
        <v>291</v>
      </c>
      <c r="AK38" s="43">
        <v>788</v>
      </c>
      <c r="AL38" s="41" t="s">
        <v>294</v>
      </c>
      <c r="AM38" s="44">
        <v>637</v>
      </c>
      <c r="AN38" s="41" t="s">
        <v>293</v>
      </c>
      <c r="AO38" s="43">
        <v>420</v>
      </c>
      <c r="AP38" s="41" t="s">
        <v>314</v>
      </c>
      <c r="AQ38" s="44">
        <v>247</v>
      </c>
      <c r="AR38" s="41" t="s">
        <v>322</v>
      </c>
      <c r="AS38" s="82">
        <v>733</v>
      </c>
      <c r="AT38" s="41" t="s">
        <v>307</v>
      </c>
      <c r="AU38" s="83">
        <v>321</v>
      </c>
      <c r="AV38" s="41" t="s">
        <v>307</v>
      </c>
      <c r="AW38" s="82">
        <v>2876</v>
      </c>
      <c r="AX38" s="41" t="s">
        <v>299</v>
      </c>
      <c r="AY38" s="83">
        <v>1334</v>
      </c>
      <c r="AZ38" s="41" t="s">
        <v>307</v>
      </c>
      <c r="BA38" s="43">
        <v>1606</v>
      </c>
      <c r="BB38" s="41" t="s">
        <v>328</v>
      </c>
      <c r="BC38" s="44">
        <v>833</v>
      </c>
      <c r="BD38" s="41" t="s">
        <v>294</v>
      </c>
      <c r="BE38" s="43">
        <v>947</v>
      </c>
      <c r="BF38" s="41" t="s">
        <v>301</v>
      </c>
      <c r="BG38" s="44">
        <v>345</v>
      </c>
      <c r="BH38" s="41" t="s">
        <v>312</v>
      </c>
      <c r="BI38" s="43">
        <v>2818</v>
      </c>
      <c r="BJ38" s="41" t="s">
        <v>286</v>
      </c>
      <c r="BK38" s="83">
        <v>1190</v>
      </c>
      <c r="BL38" s="41" t="s">
        <v>331</v>
      </c>
      <c r="BM38" s="43">
        <v>1322</v>
      </c>
      <c r="BN38" s="41" t="s">
        <v>305</v>
      </c>
      <c r="BO38" s="44">
        <v>337</v>
      </c>
      <c r="BP38" s="41" t="s">
        <v>324</v>
      </c>
      <c r="BQ38" s="82">
        <v>5926</v>
      </c>
      <c r="BR38" s="41" t="s">
        <v>323</v>
      </c>
      <c r="BS38" s="83">
        <v>3535</v>
      </c>
      <c r="BT38" s="41" t="s">
        <v>293</v>
      </c>
      <c r="BU38" s="82">
        <v>3857</v>
      </c>
      <c r="BV38" s="41" t="s">
        <v>301</v>
      </c>
      <c r="BW38" s="83">
        <v>1144</v>
      </c>
      <c r="BX38" s="41" t="s">
        <v>325</v>
      </c>
      <c r="BY38" s="82">
        <v>2666</v>
      </c>
      <c r="BZ38" s="41" t="s">
        <v>293</v>
      </c>
      <c r="CA38" s="44">
        <v>1211</v>
      </c>
      <c r="CB38" s="41" t="s">
        <v>290</v>
      </c>
      <c r="CC38" s="82">
        <v>308</v>
      </c>
      <c r="CD38" s="41" t="s">
        <v>314</v>
      </c>
      <c r="CE38" s="83">
        <v>244</v>
      </c>
      <c r="CF38" s="41" t="s">
        <v>325</v>
      </c>
      <c r="CG38" s="82">
        <v>248</v>
      </c>
      <c r="CH38" s="41" t="s">
        <v>312</v>
      </c>
      <c r="CI38" s="83">
        <v>148</v>
      </c>
      <c r="CJ38" s="41" t="s">
        <v>328</v>
      </c>
      <c r="CK38" s="43">
        <v>647</v>
      </c>
      <c r="CL38" s="41" t="s">
        <v>300</v>
      </c>
      <c r="CM38" s="44">
        <v>284</v>
      </c>
      <c r="CN38" s="41" t="s">
        <v>331</v>
      </c>
      <c r="CO38" s="43">
        <v>855</v>
      </c>
      <c r="CP38" s="41" t="s">
        <v>310</v>
      </c>
      <c r="CQ38" s="44">
        <v>276</v>
      </c>
      <c r="CR38" s="41" t="s">
        <v>332</v>
      </c>
      <c r="CS38" s="82">
        <v>306</v>
      </c>
      <c r="CT38" s="41" t="s">
        <v>17</v>
      </c>
      <c r="CU38" s="83">
        <v>127</v>
      </c>
      <c r="CV38" s="41" t="s">
        <v>325</v>
      </c>
      <c r="CW38" s="43">
        <v>12500</v>
      </c>
      <c r="CX38" s="41" t="s">
        <v>322</v>
      </c>
      <c r="CY38" s="44">
        <v>5343</v>
      </c>
      <c r="CZ38" s="41" t="s">
        <v>322</v>
      </c>
      <c r="DA38" s="43">
        <v>1941</v>
      </c>
      <c r="DB38" s="41" t="s">
        <v>312</v>
      </c>
      <c r="DC38" s="44">
        <v>1073</v>
      </c>
      <c r="DD38" s="41" t="s">
        <v>306</v>
      </c>
      <c r="DE38" s="43">
        <v>1727</v>
      </c>
      <c r="DF38" s="41" t="s">
        <v>288</v>
      </c>
      <c r="DG38" s="44">
        <v>470</v>
      </c>
      <c r="DH38" s="41" t="s">
        <v>292</v>
      </c>
      <c r="DI38" s="43">
        <v>1016</v>
      </c>
      <c r="DJ38" s="41" t="s">
        <v>309</v>
      </c>
      <c r="DK38" s="44">
        <v>304</v>
      </c>
      <c r="DL38" s="41" t="s">
        <v>285</v>
      </c>
      <c r="DM38" s="82">
        <v>401</v>
      </c>
      <c r="DN38" s="84" t="s">
        <v>304</v>
      </c>
      <c r="DO38" s="83">
        <v>287</v>
      </c>
      <c r="DP38" s="41" t="s">
        <v>308</v>
      </c>
      <c r="DQ38" s="43">
        <v>6530</v>
      </c>
      <c r="DR38" s="41" t="s">
        <v>300</v>
      </c>
      <c r="DS38" s="44">
        <v>3102</v>
      </c>
      <c r="DT38" s="41" t="s">
        <v>299</v>
      </c>
      <c r="DU38" s="43">
        <v>8765</v>
      </c>
      <c r="DV38" s="41" t="s">
        <v>302</v>
      </c>
      <c r="DW38" s="44">
        <v>2076</v>
      </c>
      <c r="DX38" s="41" t="s">
        <v>292</v>
      </c>
      <c r="DY38" s="43">
        <v>1796</v>
      </c>
      <c r="DZ38" s="41" t="s">
        <v>322</v>
      </c>
      <c r="EA38" s="44">
        <v>2950</v>
      </c>
      <c r="EB38" s="41" t="s">
        <v>296</v>
      </c>
      <c r="EC38" s="43">
        <v>1394</v>
      </c>
      <c r="ED38" s="41" t="s">
        <v>289</v>
      </c>
      <c r="EE38" s="82">
        <v>10371</v>
      </c>
      <c r="EF38" s="41" t="s">
        <v>312</v>
      </c>
      <c r="EG38" s="43">
        <v>749</v>
      </c>
      <c r="EH38" s="41" t="s">
        <v>307</v>
      </c>
      <c r="EI38" s="43">
        <v>152</v>
      </c>
      <c r="EJ38" s="41" t="s">
        <v>288</v>
      </c>
      <c r="EK38" s="82">
        <v>2316</v>
      </c>
      <c r="EL38" s="41" t="s">
        <v>316</v>
      </c>
      <c r="EM38" s="43">
        <v>747</v>
      </c>
      <c r="EN38" s="41" t="s">
        <v>331</v>
      </c>
      <c r="EO38" s="43">
        <v>2533</v>
      </c>
      <c r="EP38" s="41" t="s">
        <v>287</v>
      </c>
      <c r="EQ38" s="82">
        <v>3109</v>
      </c>
    </row>
    <row r="39" spans="1:147" ht="19.5" customHeight="1" x14ac:dyDescent="0.2">
      <c r="A39" s="27">
        <v>33</v>
      </c>
      <c r="B39" s="41" t="s">
        <v>331</v>
      </c>
      <c r="C39" s="82">
        <v>71403</v>
      </c>
      <c r="D39" s="41" t="s">
        <v>333</v>
      </c>
      <c r="E39" s="82">
        <v>37858</v>
      </c>
      <c r="F39" s="41" t="s">
        <v>302</v>
      </c>
      <c r="G39" s="83">
        <v>18179</v>
      </c>
      <c r="H39" s="41" t="s">
        <v>326</v>
      </c>
      <c r="I39" s="82">
        <v>34803</v>
      </c>
      <c r="J39" s="41" t="s">
        <v>319</v>
      </c>
      <c r="K39" s="83">
        <v>16355</v>
      </c>
      <c r="L39" s="41" t="s">
        <v>289</v>
      </c>
      <c r="M39" s="82">
        <v>3374</v>
      </c>
      <c r="N39" s="41" t="s">
        <v>292</v>
      </c>
      <c r="O39" s="83">
        <v>1089</v>
      </c>
      <c r="P39" s="41" t="s">
        <v>287</v>
      </c>
      <c r="Q39" s="43">
        <v>901</v>
      </c>
      <c r="R39" s="41" t="s">
        <v>312</v>
      </c>
      <c r="S39" s="44">
        <v>539</v>
      </c>
      <c r="T39" s="41" t="s">
        <v>289</v>
      </c>
      <c r="U39" s="82">
        <v>335</v>
      </c>
      <c r="V39" s="41" t="s">
        <v>298</v>
      </c>
      <c r="W39" s="83">
        <v>370</v>
      </c>
      <c r="X39" s="41" t="s">
        <v>296</v>
      </c>
      <c r="Y39" s="82">
        <v>1346</v>
      </c>
      <c r="Z39" s="41" t="s">
        <v>289</v>
      </c>
      <c r="AA39" s="83">
        <v>732</v>
      </c>
      <c r="AB39" s="41" t="s">
        <v>304</v>
      </c>
      <c r="AC39" s="43">
        <v>714</v>
      </c>
      <c r="AD39" s="41" t="s">
        <v>310</v>
      </c>
      <c r="AE39" s="44">
        <v>447</v>
      </c>
      <c r="AF39" s="41" t="s">
        <v>296</v>
      </c>
      <c r="AG39" s="43">
        <v>4755</v>
      </c>
      <c r="AH39" s="41" t="s">
        <v>287</v>
      </c>
      <c r="AI39" s="44">
        <v>2026</v>
      </c>
      <c r="AJ39" s="41" t="s">
        <v>305</v>
      </c>
      <c r="AK39" s="43">
        <v>785</v>
      </c>
      <c r="AL39" s="41" t="s">
        <v>17</v>
      </c>
      <c r="AM39" s="44">
        <v>624</v>
      </c>
      <c r="AN39" s="41" t="s">
        <v>296</v>
      </c>
      <c r="AO39" s="43">
        <v>397</v>
      </c>
      <c r="AP39" s="41" t="s">
        <v>308</v>
      </c>
      <c r="AQ39" s="44">
        <v>237</v>
      </c>
      <c r="AR39" s="41" t="s">
        <v>291</v>
      </c>
      <c r="AS39" s="82">
        <v>698</v>
      </c>
      <c r="AT39" s="41" t="s">
        <v>299</v>
      </c>
      <c r="AU39" s="83">
        <v>320</v>
      </c>
      <c r="AV39" s="41" t="s">
        <v>326</v>
      </c>
      <c r="AW39" s="82">
        <v>2854</v>
      </c>
      <c r="AX39" s="41" t="s">
        <v>326</v>
      </c>
      <c r="AY39" s="83">
        <v>1316</v>
      </c>
      <c r="AZ39" s="41" t="s">
        <v>317</v>
      </c>
      <c r="BA39" s="43">
        <v>1605</v>
      </c>
      <c r="BB39" s="41" t="s">
        <v>332</v>
      </c>
      <c r="BC39" s="44">
        <v>831</v>
      </c>
      <c r="BD39" s="41" t="s">
        <v>316</v>
      </c>
      <c r="BE39" s="43">
        <v>934</v>
      </c>
      <c r="BF39" s="41" t="s">
        <v>285</v>
      </c>
      <c r="BG39" s="44">
        <v>344</v>
      </c>
      <c r="BH39" s="41" t="s">
        <v>286</v>
      </c>
      <c r="BI39" s="43">
        <v>2734</v>
      </c>
      <c r="BJ39" s="41" t="s">
        <v>331</v>
      </c>
      <c r="BK39" s="83">
        <v>1176</v>
      </c>
      <c r="BL39" s="41" t="s">
        <v>299</v>
      </c>
      <c r="BM39" s="43">
        <v>1313</v>
      </c>
      <c r="BN39" s="41" t="s">
        <v>326</v>
      </c>
      <c r="BO39" s="44">
        <v>331</v>
      </c>
      <c r="BP39" s="41" t="s">
        <v>309</v>
      </c>
      <c r="BQ39" s="82">
        <v>5917</v>
      </c>
      <c r="BR39" s="41" t="s">
        <v>306</v>
      </c>
      <c r="BS39" s="83">
        <v>3527</v>
      </c>
      <c r="BT39" s="41" t="s">
        <v>307</v>
      </c>
      <c r="BU39" s="82">
        <v>3841</v>
      </c>
      <c r="BV39" s="41" t="s">
        <v>299</v>
      </c>
      <c r="BW39" s="83">
        <v>1133</v>
      </c>
      <c r="BX39" s="41" t="s">
        <v>310</v>
      </c>
      <c r="BY39" s="82">
        <v>2639</v>
      </c>
      <c r="BZ39" s="41" t="s">
        <v>290</v>
      </c>
      <c r="CA39" s="44">
        <v>1210</v>
      </c>
      <c r="CB39" s="41" t="s">
        <v>328</v>
      </c>
      <c r="CC39" s="82">
        <v>308</v>
      </c>
      <c r="CD39" s="41" t="s">
        <v>324</v>
      </c>
      <c r="CE39" s="83">
        <v>237</v>
      </c>
      <c r="CF39" s="41" t="s">
        <v>331</v>
      </c>
      <c r="CG39" s="82">
        <v>248</v>
      </c>
      <c r="CH39" s="41" t="s">
        <v>305</v>
      </c>
      <c r="CI39" s="83">
        <v>146</v>
      </c>
      <c r="CJ39" s="41" t="s">
        <v>294</v>
      </c>
      <c r="CK39" s="43">
        <v>629</v>
      </c>
      <c r="CL39" s="41" t="s">
        <v>295</v>
      </c>
      <c r="CM39" s="44">
        <v>281</v>
      </c>
      <c r="CN39" s="41" t="s">
        <v>287</v>
      </c>
      <c r="CO39" s="43">
        <v>844</v>
      </c>
      <c r="CP39" s="41" t="s">
        <v>331</v>
      </c>
      <c r="CQ39" s="44">
        <v>275</v>
      </c>
      <c r="CR39" s="41" t="s">
        <v>322</v>
      </c>
      <c r="CS39" s="82">
        <v>300</v>
      </c>
      <c r="CT39" s="41" t="s">
        <v>323</v>
      </c>
      <c r="CU39" s="83">
        <v>127</v>
      </c>
      <c r="CV39" s="41" t="s">
        <v>331</v>
      </c>
      <c r="CW39" s="43">
        <v>12401</v>
      </c>
      <c r="CX39" s="41" t="s">
        <v>283</v>
      </c>
      <c r="CY39" s="44">
        <v>5249</v>
      </c>
      <c r="CZ39" s="41" t="s">
        <v>288</v>
      </c>
      <c r="DA39" s="43">
        <v>1938</v>
      </c>
      <c r="DB39" s="41" t="s">
        <v>322</v>
      </c>
      <c r="DC39" s="44">
        <v>1044</v>
      </c>
      <c r="DD39" s="41" t="s">
        <v>292</v>
      </c>
      <c r="DE39" s="43">
        <v>1683</v>
      </c>
      <c r="DF39" s="41" t="s">
        <v>306</v>
      </c>
      <c r="DG39" s="44">
        <v>469</v>
      </c>
      <c r="DH39" s="41" t="s">
        <v>320</v>
      </c>
      <c r="DI39" s="43">
        <v>1010</v>
      </c>
      <c r="DJ39" s="41" t="s">
        <v>314</v>
      </c>
      <c r="DK39" s="44">
        <v>301</v>
      </c>
      <c r="DL39" s="41" t="s">
        <v>304</v>
      </c>
      <c r="DM39" s="82">
        <v>373</v>
      </c>
      <c r="DN39" s="84" t="s">
        <v>317</v>
      </c>
      <c r="DO39" s="83">
        <v>282</v>
      </c>
      <c r="DP39" s="41" t="s">
        <v>333</v>
      </c>
      <c r="DQ39" s="43">
        <v>6480</v>
      </c>
      <c r="DR39" s="41" t="s">
        <v>324</v>
      </c>
      <c r="DS39" s="44">
        <v>3081</v>
      </c>
      <c r="DT39" s="41" t="s">
        <v>310</v>
      </c>
      <c r="DU39" s="43">
        <v>8685</v>
      </c>
      <c r="DV39" s="41" t="s">
        <v>301</v>
      </c>
      <c r="DW39" s="44">
        <v>2066</v>
      </c>
      <c r="DX39" s="41" t="s">
        <v>317</v>
      </c>
      <c r="DY39" s="43">
        <v>1793</v>
      </c>
      <c r="DZ39" s="41" t="s">
        <v>328</v>
      </c>
      <c r="EA39" s="44">
        <v>2938</v>
      </c>
      <c r="EB39" s="41" t="s">
        <v>328</v>
      </c>
      <c r="EC39" s="43">
        <v>1391</v>
      </c>
      <c r="ED39" s="41" t="s">
        <v>290</v>
      </c>
      <c r="EE39" s="82">
        <v>9915</v>
      </c>
      <c r="EF39" s="41" t="s">
        <v>324</v>
      </c>
      <c r="EG39" s="43">
        <v>742</v>
      </c>
      <c r="EH39" s="41" t="s">
        <v>313</v>
      </c>
      <c r="EI39" s="43">
        <v>151</v>
      </c>
      <c r="EJ39" s="41" t="s">
        <v>320</v>
      </c>
      <c r="EK39" s="82">
        <v>2304</v>
      </c>
      <c r="EL39" s="41" t="s">
        <v>314</v>
      </c>
      <c r="EM39" s="43">
        <v>709</v>
      </c>
      <c r="EN39" s="41" t="s">
        <v>289</v>
      </c>
      <c r="EO39" s="43">
        <v>2493</v>
      </c>
      <c r="EP39" s="41" t="s">
        <v>289</v>
      </c>
      <c r="EQ39" s="82">
        <v>3107</v>
      </c>
    </row>
    <row r="40" spans="1:147" ht="19.5" customHeight="1" x14ac:dyDescent="0.2">
      <c r="A40" s="27">
        <v>34</v>
      </c>
      <c r="B40" s="41" t="s">
        <v>327</v>
      </c>
      <c r="C40" s="82">
        <v>71134</v>
      </c>
      <c r="D40" s="41" t="s">
        <v>321</v>
      </c>
      <c r="E40" s="82">
        <v>37314</v>
      </c>
      <c r="F40" s="41" t="s">
        <v>307</v>
      </c>
      <c r="G40" s="83">
        <v>17497</v>
      </c>
      <c r="H40" s="41" t="s">
        <v>321</v>
      </c>
      <c r="I40" s="82">
        <v>34436</v>
      </c>
      <c r="J40" s="41" t="s">
        <v>302</v>
      </c>
      <c r="K40" s="83">
        <v>16267</v>
      </c>
      <c r="L40" s="41" t="s">
        <v>293</v>
      </c>
      <c r="M40" s="82">
        <v>3287</v>
      </c>
      <c r="N40" s="41" t="s">
        <v>306</v>
      </c>
      <c r="O40" s="83">
        <v>1082</v>
      </c>
      <c r="P40" s="41" t="s">
        <v>17</v>
      </c>
      <c r="Q40" s="43">
        <v>877</v>
      </c>
      <c r="R40" s="41" t="s">
        <v>294</v>
      </c>
      <c r="S40" s="44">
        <v>533</v>
      </c>
      <c r="T40" s="41" t="s">
        <v>307</v>
      </c>
      <c r="U40" s="82">
        <v>331</v>
      </c>
      <c r="V40" s="41" t="s">
        <v>299</v>
      </c>
      <c r="W40" s="83">
        <v>366</v>
      </c>
      <c r="X40" s="41" t="s">
        <v>287</v>
      </c>
      <c r="Y40" s="82">
        <v>1327</v>
      </c>
      <c r="Z40" s="41" t="s">
        <v>288</v>
      </c>
      <c r="AA40" s="83">
        <v>698</v>
      </c>
      <c r="AB40" s="41" t="s">
        <v>299</v>
      </c>
      <c r="AC40" s="43">
        <v>705</v>
      </c>
      <c r="AD40" s="41" t="s">
        <v>317</v>
      </c>
      <c r="AE40" s="44">
        <v>435</v>
      </c>
      <c r="AF40" s="41" t="s">
        <v>314</v>
      </c>
      <c r="AG40" s="43">
        <v>4738</v>
      </c>
      <c r="AH40" s="41" t="s">
        <v>314</v>
      </c>
      <c r="AI40" s="44">
        <v>2023</v>
      </c>
      <c r="AJ40" s="41" t="s">
        <v>324</v>
      </c>
      <c r="AK40" s="43">
        <v>784</v>
      </c>
      <c r="AL40" s="41" t="s">
        <v>324</v>
      </c>
      <c r="AM40" s="44">
        <v>618</v>
      </c>
      <c r="AN40" s="41" t="s">
        <v>298</v>
      </c>
      <c r="AO40" s="43">
        <v>392</v>
      </c>
      <c r="AP40" s="41" t="s">
        <v>17</v>
      </c>
      <c r="AQ40" s="44">
        <v>235</v>
      </c>
      <c r="AR40" s="41" t="s">
        <v>295</v>
      </c>
      <c r="AS40" s="82">
        <v>695</v>
      </c>
      <c r="AT40" s="41" t="s">
        <v>304</v>
      </c>
      <c r="AU40" s="83">
        <v>308</v>
      </c>
      <c r="AV40" s="41" t="s">
        <v>301</v>
      </c>
      <c r="AW40" s="82">
        <v>2839</v>
      </c>
      <c r="AX40" s="41" t="s">
        <v>312</v>
      </c>
      <c r="AY40" s="83">
        <v>1315</v>
      </c>
      <c r="AZ40" s="41" t="s">
        <v>322</v>
      </c>
      <c r="BA40" s="43">
        <v>1595</v>
      </c>
      <c r="BB40" s="41" t="s">
        <v>306</v>
      </c>
      <c r="BC40" s="44">
        <v>810</v>
      </c>
      <c r="BD40" s="41" t="s">
        <v>298</v>
      </c>
      <c r="BE40" s="43">
        <v>930</v>
      </c>
      <c r="BF40" s="41" t="s">
        <v>321</v>
      </c>
      <c r="BG40" s="44">
        <v>340</v>
      </c>
      <c r="BH40" s="41" t="s">
        <v>307</v>
      </c>
      <c r="BI40" s="43">
        <v>2700</v>
      </c>
      <c r="BJ40" s="41" t="s">
        <v>293</v>
      </c>
      <c r="BK40" s="83">
        <v>1164</v>
      </c>
      <c r="BL40" s="41" t="s">
        <v>296</v>
      </c>
      <c r="BM40" s="43">
        <v>1297</v>
      </c>
      <c r="BN40" s="41" t="s">
        <v>308</v>
      </c>
      <c r="BO40" s="44">
        <v>315</v>
      </c>
      <c r="BP40" s="41" t="s">
        <v>320</v>
      </c>
      <c r="BQ40" s="82">
        <v>5658</v>
      </c>
      <c r="BR40" s="41" t="s">
        <v>283</v>
      </c>
      <c r="BS40" s="83">
        <v>3498</v>
      </c>
      <c r="BT40" s="41" t="s">
        <v>301</v>
      </c>
      <c r="BU40" s="82">
        <v>3833</v>
      </c>
      <c r="BV40" s="41" t="s">
        <v>328</v>
      </c>
      <c r="BW40" s="83">
        <v>1123</v>
      </c>
      <c r="BX40" s="41" t="s">
        <v>291</v>
      </c>
      <c r="BY40" s="82">
        <v>2549</v>
      </c>
      <c r="BZ40" s="41" t="s">
        <v>306</v>
      </c>
      <c r="CA40" s="44">
        <v>1201</v>
      </c>
      <c r="CB40" s="41" t="s">
        <v>317</v>
      </c>
      <c r="CC40" s="82">
        <v>302</v>
      </c>
      <c r="CD40" s="41" t="s">
        <v>319</v>
      </c>
      <c r="CE40" s="83">
        <v>233</v>
      </c>
      <c r="CF40" s="41" t="s">
        <v>295</v>
      </c>
      <c r="CG40" s="82">
        <v>241</v>
      </c>
      <c r="CH40" s="41" t="s">
        <v>310</v>
      </c>
      <c r="CI40" s="83">
        <v>145</v>
      </c>
      <c r="CJ40" s="41" t="s">
        <v>300</v>
      </c>
      <c r="CK40" s="43">
        <v>620</v>
      </c>
      <c r="CL40" s="41" t="s">
        <v>298</v>
      </c>
      <c r="CM40" s="44">
        <v>277</v>
      </c>
      <c r="CN40" s="41" t="s">
        <v>291</v>
      </c>
      <c r="CO40" s="43">
        <v>833</v>
      </c>
      <c r="CP40" s="41" t="s">
        <v>306</v>
      </c>
      <c r="CQ40" s="44">
        <v>271</v>
      </c>
      <c r="CR40" s="41" t="s">
        <v>303</v>
      </c>
      <c r="CS40" s="82">
        <v>294</v>
      </c>
      <c r="CT40" s="41" t="s">
        <v>304</v>
      </c>
      <c r="CU40" s="83">
        <v>124</v>
      </c>
      <c r="CV40" s="41" t="s">
        <v>288</v>
      </c>
      <c r="CW40" s="43">
        <v>12315</v>
      </c>
      <c r="CX40" s="41" t="s">
        <v>299</v>
      </c>
      <c r="CY40" s="44">
        <v>5240</v>
      </c>
      <c r="CZ40" s="41" t="s">
        <v>310</v>
      </c>
      <c r="DA40" s="43">
        <v>1924</v>
      </c>
      <c r="DB40" s="41" t="s">
        <v>310</v>
      </c>
      <c r="DC40" s="44">
        <v>949</v>
      </c>
      <c r="DD40" s="41" t="s">
        <v>294</v>
      </c>
      <c r="DE40" s="43">
        <v>1672</v>
      </c>
      <c r="DF40" s="41" t="s">
        <v>310</v>
      </c>
      <c r="DG40" s="44">
        <v>467</v>
      </c>
      <c r="DH40" s="41" t="s">
        <v>309</v>
      </c>
      <c r="DI40" s="43">
        <v>975</v>
      </c>
      <c r="DJ40" s="41" t="s">
        <v>302</v>
      </c>
      <c r="DK40" s="44">
        <v>294</v>
      </c>
      <c r="DL40" s="41" t="s">
        <v>288</v>
      </c>
      <c r="DM40" s="82">
        <v>359</v>
      </c>
      <c r="DN40" s="84" t="s">
        <v>283</v>
      </c>
      <c r="DO40" s="83">
        <v>273</v>
      </c>
      <c r="DP40" s="41" t="s">
        <v>307</v>
      </c>
      <c r="DQ40" s="43">
        <v>6463</v>
      </c>
      <c r="DR40" s="41" t="s">
        <v>322</v>
      </c>
      <c r="DS40" s="44">
        <v>3079</v>
      </c>
      <c r="DT40" s="41" t="s">
        <v>333</v>
      </c>
      <c r="DU40" s="43">
        <v>8538</v>
      </c>
      <c r="DV40" s="41" t="s">
        <v>297</v>
      </c>
      <c r="DW40" s="44">
        <v>2040</v>
      </c>
      <c r="DX40" s="41" t="s">
        <v>298</v>
      </c>
      <c r="DY40" s="43">
        <v>1759</v>
      </c>
      <c r="DZ40" s="41" t="s">
        <v>294</v>
      </c>
      <c r="EA40" s="44">
        <v>2907</v>
      </c>
      <c r="EB40" s="41" t="s">
        <v>316</v>
      </c>
      <c r="EC40" s="43">
        <v>1388</v>
      </c>
      <c r="ED40" s="41" t="s">
        <v>297</v>
      </c>
      <c r="EE40" s="82">
        <v>9681</v>
      </c>
      <c r="EF40" s="41" t="s">
        <v>286</v>
      </c>
      <c r="EG40" s="43">
        <v>741</v>
      </c>
      <c r="EH40" s="41" t="s">
        <v>324</v>
      </c>
      <c r="EI40" s="43">
        <v>150</v>
      </c>
      <c r="EJ40" s="41" t="s">
        <v>322</v>
      </c>
      <c r="EK40" s="82">
        <v>2259</v>
      </c>
      <c r="EL40" s="41" t="s">
        <v>313</v>
      </c>
      <c r="EM40" s="43">
        <v>662</v>
      </c>
      <c r="EN40" s="41" t="s">
        <v>293</v>
      </c>
      <c r="EO40" s="43">
        <v>2490</v>
      </c>
      <c r="EP40" s="41" t="s">
        <v>306</v>
      </c>
      <c r="EQ40" s="82">
        <v>3067</v>
      </c>
    </row>
    <row r="41" spans="1:147" ht="19.5" customHeight="1" x14ac:dyDescent="0.2">
      <c r="A41" s="27">
        <v>35</v>
      </c>
      <c r="B41" s="41" t="s">
        <v>325</v>
      </c>
      <c r="C41" s="82">
        <v>70230</v>
      </c>
      <c r="D41" s="41" t="s">
        <v>284</v>
      </c>
      <c r="E41" s="82">
        <v>37304</v>
      </c>
      <c r="F41" s="41" t="s">
        <v>319</v>
      </c>
      <c r="G41" s="83">
        <v>17447</v>
      </c>
      <c r="H41" s="41" t="s">
        <v>284</v>
      </c>
      <c r="I41" s="82">
        <v>34324</v>
      </c>
      <c r="J41" s="41" t="s">
        <v>317</v>
      </c>
      <c r="K41" s="83">
        <v>16174</v>
      </c>
      <c r="L41" s="41" t="s">
        <v>288</v>
      </c>
      <c r="M41" s="82">
        <v>3285</v>
      </c>
      <c r="N41" s="41" t="s">
        <v>293</v>
      </c>
      <c r="O41" s="83">
        <v>1030</v>
      </c>
      <c r="P41" s="41" t="s">
        <v>307</v>
      </c>
      <c r="Q41" s="43">
        <v>877</v>
      </c>
      <c r="R41" s="41" t="s">
        <v>295</v>
      </c>
      <c r="S41" s="44">
        <v>510</v>
      </c>
      <c r="T41" s="41" t="s">
        <v>295</v>
      </c>
      <c r="U41" s="82">
        <v>326</v>
      </c>
      <c r="V41" s="41" t="s">
        <v>310</v>
      </c>
      <c r="W41" s="83">
        <v>351</v>
      </c>
      <c r="X41" s="41" t="s">
        <v>311</v>
      </c>
      <c r="Y41" s="82">
        <v>1302</v>
      </c>
      <c r="Z41" s="41" t="s">
        <v>296</v>
      </c>
      <c r="AA41" s="83">
        <v>679</v>
      </c>
      <c r="AB41" s="41" t="s">
        <v>287</v>
      </c>
      <c r="AC41" s="43">
        <v>663</v>
      </c>
      <c r="AD41" s="41" t="s">
        <v>329</v>
      </c>
      <c r="AE41" s="44">
        <v>435</v>
      </c>
      <c r="AF41" s="41" t="s">
        <v>319</v>
      </c>
      <c r="AG41" s="43">
        <v>4621</v>
      </c>
      <c r="AH41" s="41" t="s">
        <v>288</v>
      </c>
      <c r="AI41" s="44">
        <v>2018</v>
      </c>
      <c r="AJ41" s="41" t="s">
        <v>294</v>
      </c>
      <c r="AK41" s="43">
        <v>783</v>
      </c>
      <c r="AL41" s="41" t="s">
        <v>312</v>
      </c>
      <c r="AM41" s="44">
        <v>590</v>
      </c>
      <c r="AN41" s="41" t="s">
        <v>17</v>
      </c>
      <c r="AO41" s="43">
        <v>381</v>
      </c>
      <c r="AP41" s="41" t="s">
        <v>288</v>
      </c>
      <c r="AQ41" s="44">
        <v>231</v>
      </c>
      <c r="AR41" s="41" t="s">
        <v>285</v>
      </c>
      <c r="AS41" s="82">
        <v>688</v>
      </c>
      <c r="AT41" s="41" t="s">
        <v>322</v>
      </c>
      <c r="AU41" s="83">
        <v>302</v>
      </c>
      <c r="AV41" s="41" t="s">
        <v>286</v>
      </c>
      <c r="AW41" s="82">
        <v>2679</v>
      </c>
      <c r="AX41" s="41" t="s">
        <v>330</v>
      </c>
      <c r="AY41" s="83">
        <v>1282</v>
      </c>
      <c r="AZ41" s="41" t="s">
        <v>328</v>
      </c>
      <c r="BA41" s="43">
        <v>1576</v>
      </c>
      <c r="BB41" s="41" t="s">
        <v>17</v>
      </c>
      <c r="BC41" s="44">
        <v>808</v>
      </c>
      <c r="BD41" s="41" t="s">
        <v>314</v>
      </c>
      <c r="BE41" s="43">
        <v>923</v>
      </c>
      <c r="BF41" s="41" t="s">
        <v>318</v>
      </c>
      <c r="BG41" s="44">
        <v>335</v>
      </c>
      <c r="BH41" s="41" t="s">
        <v>314</v>
      </c>
      <c r="BI41" s="43">
        <v>2699</v>
      </c>
      <c r="BJ41" s="41" t="s">
        <v>309</v>
      </c>
      <c r="BK41" s="83">
        <v>1158</v>
      </c>
      <c r="BL41" s="41" t="s">
        <v>314</v>
      </c>
      <c r="BM41" s="43">
        <v>1293</v>
      </c>
      <c r="BN41" s="41" t="s">
        <v>301</v>
      </c>
      <c r="BO41" s="44">
        <v>315</v>
      </c>
      <c r="BP41" s="41" t="s">
        <v>297</v>
      </c>
      <c r="BQ41" s="82">
        <v>5641</v>
      </c>
      <c r="BR41" s="41" t="s">
        <v>286</v>
      </c>
      <c r="BS41" s="83">
        <v>3415</v>
      </c>
      <c r="BT41" s="41" t="s">
        <v>295</v>
      </c>
      <c r="BU41" s="82">
        <v>3805</v>
      </c>
      <c r="BV41" s="41" t="s">
        <v>295</v>
      </c>
      <c r="BW41" s="83">
        <v>1110</v>
      </c>
      <c r="BX41" s="41" t="s">
        <v>305</v>
      </c>
      <c r="BY41" s="82">
        <v>2548</v>
      </c>
      <c r="BZ41" s="41" t="s">
        <v>321</v>
      </c>
      <c r="CA41" s="44">
        <v>1192</v>
      </c>
      <c r="CB41" s="41" t="s">
        <v>312</v>
      </c>
      <c r="CC41" s="82">
        <v>302</v>
      </c>
      <c r="CD41" s="41" t="s">
        <v>312</v>
      </c>
      <c r="CE41" s="83">
        <v>231</v>
      </c>
      <c r="CF41" s="41" t="s">
        <v>306</v>
      </c>
      <c r="CG41" s="82">
        <v>239</v>
      </c>
      <c r="CH41" s="41" t="s">
        <v>325</v>
      </c>
      <c r="CI41" s="83">
        <v>140</v>
      </c>
      <c r="CJ41" s="41" t="s">
        <v>292</v>
      </c>
      <c r="CK41" s="43">
        <v>615</v>
      </c>
      <c r="CL41" s="41" t="s">
        <v>324</v>
      </c>
      <c r="CM41" s="44">
        <v>277</v>
      </c>
      <c r="CN41" s="41" t="s">
        <v>296</v>
      </c>
      <c r="CO41" s="43">
        <v>820</v>
      </c>
      <c r="CP41" s="41" t="s">
        <v>296</v>
      </c>
      <c r="CQ41" s="44">
        <v>271</v>
      </c>
      <c r="CR41" s="41" t="s">
        <v>325</v>
      </c>
      <c r="CS41" s="82">
        <v>294</v>
      </c>
      <c r="CT41" s="41" t="s">
        <v>328</v>
      </c>
      <c r="CU41" s="83">
        <v>123</v>
      </c>
      <c r="CV41" s="41" t="s">
        <v>322</v>
      </c>
      <c r="CW41" s="43">
        <v>11976</v>
      </c>
      <c r="CX41" s="41" t="s">
        <v>326</v>
      </c>
      <c r="CY41" s="44">
        <v>5228</v>
      </c>
      <c r="CZ41" s="41" t="s">
        <v>318</v>
      </c>
      <c r="DA41" s="43">
        <v>1903</v>
      </c>
      <c r="DB41" s="41" t="s">
        <v>318</v>
      </c>
      <c r="DC41" s="44">
        <v>948</v>
      </c>
      <c r="DD41" s="41" t="s">
        <v>329</v>
      </c>
      <c r="DE41" s="43">
        <v>1647</v>
      </c>
      <c r="DF41" s="41" t="s">
        <v>329</v>
      </c>
      <c r="DG41" s="44">
        <v>466</v>
      </c>
      <c r="DH41" s="41" t="s">
        <v>331</v>
      </c>
      <c r="DI41" s="43">
        <v>975</v>
      </c>
      <c r="DJ41" s="41" t="s">
        <v>318</v>
      </c>
      <c r="DK41" s="44">
        <v>288</v>
      </c>
      <c r="DL41" s="41" t="s">
        <v>309</v>
      </c>
      <c r="DM41" s="82">
        <v>340</v>
      </c>
      <c r="DN41" s="84" t="s">
        <v>309</v>
      </c>
      <c r="DO41" s="83">
        <v>271</v>
      </c>
      <c r="DP41" s="41" t="s">
        <v>300</v>
      </c>
      <c r="DQ41" s="43">
        <v>6446</v>
      </c>
      <c r="DR41" s="41" t="s">
        <v>317</v>
      </c>
      <c r="DS41" s="44">
        <v>2979</v>
      </c>
      <c r="DT41" s="41" t="s">
        <v>315</v>
      </c>
      <c r="DU41" s="43">
        <v>8400</v>
      </c>
      <c r="DV41" s="41" t="s">
        <v>324</v>
      </c>
      <c r="DW41" s="44">
        <v>2025</v>
      </c>
      <c r="DX41" s="41" t="s">
        <v>304</v>
      </c>
      <c r="DY41" s="43">
        <v>1754</v>
      </c>
      <c r="DZ41" s="41" t="s">
        <v>320</v>
      </c>
      <c r="EA41" s="44">
        <v>2891</v>
      </c>
      <c r="EB41" s="41" t="s">
        <v>292</v>
      </c>
      <c r="EC41" s="43">
        <v>1364</v>
      </c>
      <c r="ED41" s="41" t="s">
        <v>320</v>
      </c>
      <c r="EE41" s="82">
        <v>9230</v>
      </c>
      <c r="EF41" s="41" t="s">
        <v>296</v>
      </c>
      <c r="EG41" s="43">
        <v>733</v>
      </c>
      <c r="EH41" s="41" t="s">
        <v>292</v>
      </c>
      <c r="EI41" s="43">
        <v>149</v>
      </c>
      <c r="EJ41" s="41" t="s">
        <v>317</v>
      </c>
      <c r="EK41" s="82">
        <v>2187</v>
      </c>
      <c r="EL41" s="41" t="s">
        <v>324</v>
      </c>
      <c r="EM41" s="43">
        <v>648</v>
      </c>
      <c r="EN41" s="41" t="s">
        <v>292</v>
      </c>
      <c r="EO41" s="43">
        <v>2451</v>
      </c>
      <c r="EP41" s="41" t="s">
        <v>320</v>
      </c>
      <c r="EQ41" s="82">
        <v>3021</v>
      </c>
    </row>
    <row r="42" spans="1:147" ht="19.5" customHeight="1" x14ac:dyDescent="0.2">
      <c r="A42" s="27">
        <v>36</v>
      </c>
      <c r="B42" s="41" t="s">
        <v>320</v>
      </c>
      <c r="C42" s="82">
        <v>69591</v>
      </c>
      <c r="D42" s="41" t="s">
        <v>326</v>
      </c>
      <c r="E42" s="82">
        <v>37156</v>
      </c>
      <c r="F42" s="41" t="s">
        <v>291</v>
      </c>
      <c r="G42" s="83">
        <v>17364</v>
      </c>
      <c r="H42" s="41" t="s">
        <v>310</v>
      </c>
      <c r="I42" s="82">
        <v>34199</v>
      </c>
      <c r="J42" s="41" t="s">
        <v>310</v>
      </c>
      <c r="K42" s="83">
        <v>16155</v>
      </c>
      <c r="L42" s="41" t="s">
        <v>292</v>
      </c>
      <c r="M42" s="82">
        <v>2887</v>
      </c>
      <c r="N42" s="41" t="s">
        <v>329</v>
      </c>
      <c r="O42" s="83">
        <v>1011</v>
      </c>
      <c r="P42" s="41" t="s">
        <v>289</v>
      </c>
      <c r="Q42" s="43">
        <v>853</v>
      </c>
      <c r="R42" s="41" t="s">
        <v>17</v>
      </c>
      <c r="S42" s="44">
        <v>503</v>
      </c>
      <c r="T42" s="41" t="s">
        <v>309</v>
      </c>
      <c r="U42" s="82">
        <v>318</v>
      </c>
      <c r="V42" s="41" t="s">
        <v>307</v>
      </c>
      <c r="W42" s="83">
        <v>320</v>
      </c>
      <c r="X42" s="41" t="s">
        <v>318</v>
      </c>
      <c r="Y42" s="82">
        <v>1272</v>
      </c>
      <c r="Z42" s="41" t="s">
        <v>310</v>
      </c>
      <c r="AA42" s="83">
        <v>659</v>
      </c>
      <c r="AB42" s="41" t="s">
        <v>329</v>
      </c>
      <c r="AC42" s="43">
        <v>599</v>
      </c>
      <c r="AD42" s="41" t="s">
        <v>299</v>
      </c>
      <c r="AE42" s="44">
        <v>428</v>
      </c>
      <c r="AF42" s="41" t="s">
        <v>331</v>
      </c>
      <c r="AG42" s="43">
        <v>4615</v>
      </c>
      <c r="AH42" s="41" t="s">
        <v>321</v>
      </c>
      <c r="AI42" s="44">
        <v>2012</v>
      </c>
      <c r="AJ42" s="41" t="s">
        <v>286</v>
      </c>
      <c r="AK42" s="43">
        <v>769</v>
      </c>
      <c r="AL42" s="41" t="s">
        <v>315</v>
      </c>
      <c r="AM42" s="44">
        <v>573</v>
      </c>
      <c r="AN42" s="41" t="s">
        <v>294</v>
      </c>
      <c r="AO42" s="43">
        <v>381</v>
      </c>
      <c r="AP42" s="41" t="s">
        <v>318</v>
      </c>
      <c r="AQ42" s="44">
        <v>228</v>
      </c>
      <c r="AR42" s="41" t="s">
        <v>330</v>
      </c>
      <c r="AS42" s="82">
        <v>674</v>
      </c>
      <c r="AT42" s="41" t="s">
        <v>327</v>
      </c>
      <c r="AU42" s="83">
        <v>300</v>
      </c>
      <c r="AV42" s="41" t="s">
        <v>284</v>
      </c>
      <c r="AW42" s="82">
        <v>2653</v>
      </c>
      <c r="AX42" s="41" t="s">
        <v>324</v>
      </c>
      <c r="AY42" s="83">
        <v>1275</v>
      </c>
      <c r="AZ42" s="41" t="s">
        <v>294</v>
      </c>
      <c r="BA42" s="43">
        <v>1576</v>
      </c>
      <c r="BB42" s="41" t="s">
        <v>300</v>
      </c>
      <c r="BC42" s="44">
        <v>808</v>
      </c>
      <c r="BD42" s="41" t="s">
        <v>312</v>
      </c>
      <c r="BE42" s="43">
        <v>922</v>
      </c>
      <c r="BF42" s="41" t="s">
        <v>298</v>
      </c>
      <c r="BG42" s="44">
        <v>329</v>
      </c>
      <c r="BH42" s="41" t="s">
        <v>328</v>
      </c>
      <c r="BI42" s="43">
        <v>2698</v>
      </c>
      <c r="BJ42" s="41" t="s">
        <v>305</v>
      </c>
      <c r="BK42" s="83">
        <v>1147</v>
      </c>
      <c r="BL42" s="41" t="s">
        <v>321</v>
      </c>
      <c r="BM42" s="43">
        <v>1291</v>
      </c>
      <c r="BN42" s="41" t="s">
        <v>333</v>
      </c>
      <c r="BO42" s="44">
        <v>291</v>
      </c>
      <c r="BP42" s="41" t="s">
        <v>328</v>
      </c>
      <c r="BQ42" s="82">
        <v>5458</v>
      </c>
      <c r="BR42" s="41" t="s">
        <v>320</v>
      </c>
      <c r="BS42" s="83">
        <v>3397</v>
      </c>
      <c r="BT42" s="41" t="s">
        <v>292</v>
      </c>
      <c r="BU42" s="82">
        <v>3743</v>
      </c>
      <c r="BV42" s="41" t="s">
        <v>283</v>
      </c>
      <c r="BW42" s="83">
        <v>1087</v>
      </c>
      <c r="BX42" s="41" t="s">
        <v>331</v>
      </c>
      <c r="BY42" s="82">
        <v>2478</v>
      </c>
      <c r="BZ42" s="41" t="s">
        <v>289</v>
      </c>
      <c r="CA42" s="44">
        <v>1186</v>
      </c>
      <c r="CB42" s="41" t="s">
        <v>323</v>
      </c>
      <c r="CC42" s="82">
        <v>292</v>
      </c>
      <c r="CD42" s="41" t="s">
        <v>322</v>
      </c>
      <c r="CE42" s="83">
        <v>229</v>
      </c>
      <c r="CF42" s="41" t="s">
        <v>287</v>
      </c>
      <c r="CG42" s="82">
        <v>237</v>
      </c>
      <c r="CH42" s="41" t="s">
        <v>329</v>
      </c>
      <c r="CI42" s="83">
        <v>133</v>
      </c>
      <c r="CJ42" s="41" t="s">
        <v>285</v>
      </c>
      <c r="CK42" s="43">
        <v>611</v>
      </c>
      <c r="CL42" s="41" t="s">
        <v>294</v>
      </c>
      <c r="CM42" s="44">
        <v>271</v>
      </c>
      <c r="CN42" s="41" t="s">
        <v>332</v>
      </c>
      <c r="CO42" s="43">
        <v>819</v>
      </c>
      <c r="CP42" s="41" t="s">
        <v>326</v>
      </c>
      <c r="CQ42" s="44">
        <v>269</v>
      </c>
      <c r="CR42" s="41" t="s">
        <v>298</v>
      </c>
      <c r="CS42" s="82">
        <v>290</v>
      </c>
      <c r="CT42" s="41" t="s">
        <v>290</v>
      </c>
      <c r="CU42" s="83">
        <v>121</v>
      </c>
      <c r="CV42" s="41" t="s">
        <v>318</v>
      </c>
      <c r="CW42" s="43">
        <v>11911</v>
      </c>
      <c r="CX42" s="41" t="s">
        <v>331</v>
      </c>
      <c r="CY42" s="44">
        <v>5169</v>
      </c>
      <c r="CZ42" s="41" t="s">
        <v>293</v>
      </c>
      <c r="DA42" s="43">
        <v>1869</v>
      </c>
      <c r="DB42" s="41" t="s">
        <v>303</v>
      </c>
      <c r="DC42" s="44">
        <v>934</v>
      </c>
      <c r="DD42" s="41" t="s">
        <v>327</v>
      </c>
      <c r="DE42" s="43">
        <v>1620</v>
      </c>
      <c r="DF42" s="41" t="s">
        <v>287</v>
      </c>
      <c r="DG42" s="44">
        <v>465</v>
      </c>
      <c r="DH42" s="41" t="s">
        <v>318</v>
      </c>
      <c r="DI42" s="43">
        <v>953</v>
      </c>
      <c r="DJ42" s="41" t="s">
        <v>327</v>
      </c>
      <c r="DK42" s="44">
        <v>282</v>
      </c>
      <c r="DL42" s="41" t="s">
        <v>328</v>
      </c>
      <c r="DM42" s="82">
        <v>337</v>
      </c>
      <c r="DN42" s="84" t="s">
        <v>313</v>
      </c>
      <c r="DO42" s="83">
        <v>250</v>
      </c>
      <c r="DP42" s="41" t="s">
        <v>332</v>
      </c>
      <c r="DQ42" s="43">
        <v>6421</v>
      </c>
      <c r="DR42" s="41" t="s">
        <v>307</v>
      </c>
      <c r="DS42" s="44">
        <v>2977</v>
      </c>
      <c r="DT42" s="41" t="s">
        <v>284</v>
      </c>
      <c r="DU42" s="43">
        <v>8352</v>
      </c>
      <c r="DV42" s="41" t="s">
        <v>312</v>
      </c>
      <c r="DW42" s="44">
        <v>2009</v>
      </c>
      <c r="DX42" s="41" t="s">
        <v>284</v>
      </c>
      <c r="DY42" s="43">
        <v>1725</v>
      </c>
      <c r="DZ42" s="41" t="s">
        <v>291</v>
      </c>
      <c r="EA42" s="44">
        <v>2825</v>
      </c>
      <c r="EB42" s="41" t="s">
        <v>326</v>
      </c>
      <c r="EC42" s="43">
        <v>1364</v>
      </c>
      <c r="ED42" s="41" t="s">
        <v>316</v>
      </c>
      <c r="EE42" s="82">
        <v>8969</v>
      </c>
      <c r="EF42" s="41" t="s">
        <v>332</v>
      </c>
      <c r="EG42" s="43">
        <v>719</v>
      </c>
      <c r="EH42" s="41" t="s">
        <v>330</v>
      </c>
      <c r="EI42" s="43">
        <v>149</v>
      </c>
      <c r="EJ42" s="41" t="s">
        <v>319</v>
      </c>
      <c r="EK42" s="82">
        <v>2093</v>
      </c>
      <c r="EL42" s="41" t="s">
        <v>312</v>
      </c>
      <c r="EM42" s="43">
        <v>617</v>
      </c>
      <c r="EN42" s="41" t="s">
        <v>283</v>
      </c>
      <c r="EO42" s="43">
        <v>2432</v>
      </c>
      <c r="EP42" s="41" t="s">
        <v>318</v>
      </c>
      <c r="EQ42" s="82">
        <v>2989</v>
      </c>
    </row>
    <row r="43" spans="1:147" ht="19.5" customHeight="1" x14ac:dyDescent="0.2">
      <c r="A43" s="27">
        <v>37</v>
      </c>
      <c r="B43" s="41" t="s">
        <v>297</v>
      </c>
      <c r="C43" s="82">
        <v>69388</v>
      </c>
      <c r="D43" s="41" t="s">
        <v>296</v>
      </c>
      <c r="E43" s="82">
        <v>36963</v>
      </c>
      <c r="F43" s="41" t="s">
        <v>310</v>
      </c>
      <c r="G43" s="83">
        <v>17283</v>
      </c>
      <c r="H43" s="41" t="s">
        <v>309</v>
      </c>
      <c r="I43" s="82">
        <v>34174</v>
      </c>
      <c r="J43" s="41" t="s">
        <v>291</v>
      </c>
      <c r="K43" s="83">
        <v>16125</v>
      </c>
      <c r="L43" s="41" t="s">
        <v>329</v>
      </c>
      <c r="M43" s="82">
        <v>2528</v>
      </c>
      <c r="N43" s="41" t="s">
        <v>288</v>
      </c>
      <c r="O43" s="83">
        <v>893</v>
      </c>
      <c r="P43" s="41" t="s">
        <v>306</v>
      </c>
      <c r="Q43" s="43">
        <v>848</v>
      </c>
      <c r="R43" s="41" t="s">
        <v>284</v>
      </c>
      <c r="S43" s="44">
        <v>473</v>
      </c>
      <c r="T43" s="41" t="s">
        <v>287</v>
      </c>
      <c r="U43" s="82">
        <v>317</v>
      </c>
      <c r="V43" s="41" t="s">
        <v>320</v>
      </c>
      <c r="W43" s="83">
        <v>316</v>
      </c>
      <c r="X43" s="41" t="s">
        <v>298</v>
      </c>
      <c r="Y43" s="82">
        <v>1188</v>
      </c>
      <c r="Z43" s="41" t="s">
        <v>287</v>
      </c>
      <c r="AA43" s="83">
        <v>658</v>
      </c>
      <c r="AB43" s="41" t="s">
        <v>291</v>
      </c>
      <c r="AC43" s="43">
        <v>592</v>
      </c>
      <c r="AD43" s="41" t="s">
        <v>307</v>
      </c>
      <c r="AE43" s="44">
        <v>408</v>
      </c>
      <c r="AF43" s="41" t="s">
        <v>320</v>
      </c>
      <c r="AG43" s="43">
        <v>4607</v>
      </c>
      <c r="AH43" s="41" t="s">
        <v>320</v>
      </c>
      <c r="AI43" s="44">
        <v>2005</v>
      </c>
      <c r="AJ43" s="41" t="s">
        <v>311</v>
      </c>
      <c r="AK43" s="43">
        <v>738</v>
      </c>
      <c r="AL43" s="41" t="s">
        <v>284</v>
      </c>
      <c r="AM43" s="44">
        <v>555</v>
      </c>
      <c r="AN43" s="41" t="s">
        <v>283</v>
      </c>
      <c r="AO43" s="43">
        <v>376</v>
      </c>
      <c r="AP43" s="41" t="s">
        <v>298</v>
      </c>
      <c r="AQ43" s="44">
        <v>227</v>
      </c>
      <c r="AR43" s="41" t="s">
        <v>304</v>
      </c>
      <c r="AS43" s="82">
        <v>661</v>
      </c>
      <c r="AT43" s="41" t="s">
        <v>295</v>
      </c>
      <c r="AU43" s="83">
        <v>300</v>
      </c>
      <c r="AV43" s="41" t="s">
        <v>302</v>
      </c>
      <c r="AW43" s="82">
        <v>2371</v>
      </c>
      <c r="AX43" s="41" t="s">
        <v>296</v>
      </c>
      <c r="AY43" s="83">
        <v>1241</v>
      </c>
      <c r="AZ43" s="41" t="s">
        <v>308</v>
      </c>
      <c r="BA43" s="43">
        <v>1551</v>
      </c>
      <c r="BB43" s="41" t="s">
        <v>311</v>
      </c>
      <c r="BC43" s="44">
        <v>801</v>
      </c>
      <c r="BD43" s="41" t="s">
        <v>305</v>
      </c>
      <c r="BE43" s="43">
        <v>914</v>
      </c>
      <c r="BF43" s="41" t="s">
        <v>284</v>
      </c>
      <c r="BG43" s="44">
        <v>329</v>
      </c>
      <c r="BH43" s="41" t="s">
        <v>311</v>
      </c>
      <c r="BI43" s="43">
        <v>2672</v>
      </c>
      <c r="BJ43" s="41" t="s">
        <v>329</v>
      </c>
      <c r="BK43" s="83">
        <v>1142</v>
      </c>
      <c r="BL43" s="41" t="s">
        <v>317</v>
      </c>
      <c r="BM43" s="43">
        <v>1270</v>
      </c>
      <c r="BN43" s="41" t="s">
        <v>316</v>
      </c>
      <c r="BO43" s="44">
        <v>285</v>
      </c>
      <c r="BP43" s="41" t="s">
        <v>298</v>
      </c>
      <c r="BQ43" s="82">
        <v>5373</v>
      </c>
      <c r="BR43" s="41" t="s">
        <v>297</v>
      </c>
      <c r="BS43" s="83">
        <v>3391</v>
      </c>
      <c r="BT43" s="41" t="s">
        <v>291</v>
      </c>
      <c r="BU43" s="82">
        <v>3619</v>
      </c>
      <c r="BV43" s="41" t="s">
        <v>286</v>
      </c>
      <c r="BW43" s="83">
        <v>1078</v>
      </c>
      <c r="BX43" s="41" t="s">
        <v>295</v>
      </c>
      <c r="BY43" s="82">
        <v>2478</v>
      </c>
      <c r="BZ43" s="41" t="s">
        <v>326</v>
      </c>
      <c r="CA43" s="44">
        <v>1178</v>
      </c>
      <c r="CB43" s="41" t="s">
        <v>313</v>
      </c>
      <c r="CC43" s="82">
        <v>291</v>
      </c>
      <c r="CD43" s="41" t="s">
        <v>317</v>
      </c>
      <c r="CE43" s="83">
        <v>228</v>
      </c>
      <c r="CF43" s="41" t="s">
        <v>288</v>
      </c>
      <c r="CG43" s="82">
        <v>233</v>
      </c>
      <c r="CH43" s="41" t="s">
        <v>331</v>
      </c>
      <c r="CI43" s="83">
        <v>128</v>
      </c>
      <c r="CJ43" s="41" t="s">
        <v>314</v>
      </c>
      <c r="CK43" s="43">
        <v>599</v>
      </c>
      <c r="CL43" s="41" t="s">
        <v>304</v>
      </c>
      <c r="CM43" s="44">
        <v>268</v>
      </c>
      <c r="CN43" s="41" t="s">
        <v>303</v>
      </c>
      <c r="CO43" s="43">
        <v>804</v>
      </c>
      <c r="CP43" s="41" t="s">
        <v>317</v>
      </c>
      <c r="CQ43" s="44">
        <v>269</v>
      </c>
      <c r="CR43" s="41" t="s">
        <v>310</v>
      </c>
      <c r="CS43" s="82">
        <v>287</v>
      </c>
      <c r="CT43" s="41" t="s">
        <v>321</v>
      </c>
      <c r="CU43" s="83">
        <v>119</v>
      </c>
      <c r="CV43" s="41" t="s">
        <v>297</v>
      </c>
      <c r="CW43" s="43">
        <v>11849</v>
      </c>
      <c r="CX43" s="41" t="s">
        <v>292</v>
      </c>
      <c r="CY43" s="44">
        <v>5122</v>
      </c>
      <c r="CZ43" s="41" t="s">
        <v>287</v>
      </c>
      <c r="DA43" s="43">
        <v>1862</v>
      </c>
      <c r="DB43" s="41" t="s">
        <v>293</v>
      </c>
      <c r="DC43" s="44">
        <v>871</v>
      </c>
      <c r="DD43" s="41" t="s">
        <v>287</v>
      </c>
      <c r="DE43" s="43">
        <v>1513</v>
      </c>
      <c r="DF43" s="41" t="s">
        <v>327</v>
      </c>
      <c r="DG43" s="44">
        <v>461</v>
      </c>
      <c r="DH43" s="41" t="s">
        <v>312</v>
      </c>
      <c r="DI43" s="43">
        <v>925</v>
      </c>
      <c r="DJ43" s="41" t="s">
        <v>284</v>
      </c>
      <c r="DK43" s="44">
        <v>270</v>
      </c>
      <c r="DL43" s="41" t="s">
        <v>313</v>
      </c>
      <c r="DM43" s="82">
        <v>326</v>
      </c>
      <c r="DN43" s="84" t="s">
        <v>302</v>
      </c>
      <c r="DO43" s="83">
        <v>246</v>
      </c>
      <c r="DP43" s="41" t="s">
        <v>313</v>
      </c>
      <c r="DQ43" s="43">
        <v>6391</v>
      </c>
      <c r="DR43" s="41" t="s">
        <v>333</v>
      </c>
      <c r="DS43" s="44">
        <v>2960</v>
      </c>
      <c r="DT43" s="41" t="s">
        <v>289</v>
      </c>
      <c r="DU43" s="43">
        <v>8338</v>
      </c>
      <c r="DV43" s="41" t="s">
        <v>321</v>
      </c>
      <c r="DW43" s="44">
        <v>1987</v>
      </c>
      <c r="DX43" s="41" t="s">
        <v>330</v>
      </c>
      <c r="DY43" s="43">
        <v>1709</v>
      </c>
      <c r="DZ43" s="41" t="s">
        <v>290</v>
      </c>
      <c r="EA43" s="44">
        <v>2812</v>
      </c>
      <c r="EB43" s="41" t="s">
        <v>289</v>
      </c>
      <c r="EC43" s="43">
        <v>1356</v>
      </c>
      <c r="ED43" s="41" t="s">
        <v>319</v>
      </c>
      <c r="EE43" s="82">
        <v>8808</v>
      </c>
      <c r="EF43" s="41" t="s">
        <v>313</v>
      </c>
      <c r="EG43" s="43">
        <v>691</v>
      </c>
      <c r="EH43" s="41" t="s">
        <v>298</v>
      </c>
      <c r="EI43" s="43">
        <v>149</v>
      </c>
      <c r="EJ43" s="41" t="s">
        <v>328</v>
      </c>
      <c r="EK43" s="82">
        <v>2070</v>
      </c>
      <c r="EL43" s="41" t="s">
        <v>333</v>
      </c>
      <c r="EM43" s="43">
        <v>601</v>
      </c>
      <c r="EN43" s="41" t="s">
        <v>303</v>
      </c>
      <c r="EO43" s="43">
        <v>2394</v>
      </c>
      <c r="EP43" s="41" t="s">
        <v>322</v>
      </c>
      <c r="EQ43" s="82">
        <v>2976</v>
      </c>
    </row>
    <row r="44" spans="1:147" ht="19.5" customHeight="1" x14ac:dyDescent="0.2">
      <c r="A44" s="27">
        <v>38</v>
      </c>
      <c r="B44" s="41" t="s">
        <v>332</v>
      </c>
      <c r="C44" s="82">
        <v>69243</v>
      </c>
      <c r="D44" s="41" t="s">
        <v>310</v>
      </c>
      <c r="E44" s="82">
        <v>36837</v>
      </c>
      <c r="F44" s="41" t="s">
        <v>332</v>
      </c>
      <c r="G44" s="83">
        <v>17266</v>
      </c>
      <c r="H44" s="41" t="s">
        <v>314</v>
      </c>
      <c r="I44" s="82">
        <v>34133</v>
      </c>
      <c r="J44" s="41" t="s">
        <v>294</v>
      </c>
      <c r="K44" s="83">
        <v>16124</v>
      </c>
      <c r="L44" s="41" t="s">
        <v>297</v>
      </c>
      <c r="M44" s="82">
        <v>2338</v>
      </c>
      <c r="N44" s="41" t="s">
        <v>297</v>
      </c>
      <c r="O44" s="83">
        <v>839</v>
      </c>
      <c r="P44" s="41" t="s">
        <v>314</v>
      </c>
      <c r="Q44" s="43">
        <v>776</v>
      </c>
      <c r="R44" s="41" t="s">
        <v>306</v>
      </c>
      <c r="S44" s="44">
        <v>461</v>
      </c>
      <c r="T44" s="41" t="s">
        <v>291</v>
      </c>
      <c r="U44" s="82">
        <v>316</v>
      </c>
      <c r="V44" s="41" t="s">
        <v>313</v>
      </c>
      <c r="W44" s="83">
        <v>315</v>
      </c>
      <c r="X44" s="41" t="s">
        <v>331</v>
      </c>
      <c r="Y44" s="82">
        <v>1188</v>
      </c>
      <c r="Z44" s="41" t="s">
        <v>318</v>
      </c>
      <c r="AA44" s="83">
        <v>624</v>
      </c>
      <c r="AB44" s="41" t="s">
        <v>321</v>
      </c>
      <c r="AC44" s="43">
        <v>584</v>
      </c>
      <c r="AD44" s="41" t="s">
        <v>298</v>
      </c>
      <c r="AE44" s="44">
        <v>395</v>
      </c>
      <c r="AF44" s="41" t="s">
        <v>321</v>
      </c>
      <c r="AG44" s="43">
        <v>4602</v>
      </c>
      <c r="AH44" s="41" t="s">
        <v>313</v>
      </c>
      <c r="AI44" s="44">
        <v>1964</v>
      </c>
      <c r="AJ44" s="41" t="s">
        <v>290</v>
      </c>
      <c r="AK44" s="43">
        <v>707</v>
      </c>
      <c r="AL44" s="41" t="s">
        <v>299</v>
      </c>
      <c r="AM44" s="44">
        <v>546</v>
      </c>
      <c r="AN44" s="41" t="s">
        <v>318</v>
      </c>
      <c r="AO44" s="43">
        <v>375</v>
      </c>
      <c r="AP44" s="41" t="s">
        <v>323</v>
      </c>
      <c r="AQ44" s="44">
        <v>227</v>
      </c>
      <c r="AR44" s="41" t="s">
        <v>323</v>
      </c>
      <c r="AS44" s="82">
        <v>658</v>
      </c>
      <c r="AT44" s="41" t="s">
        <v>285</v>
      </c>
      <c r="AU44" s="83">
        <v>269</v>
      </c>
      <c r="AV44" s="41" t="s">
        <v>295</v>
      </c>
      <c r="AW44" s="82">
        <v>2331</v>
      </c>
      <c r="AX44" s="41" t="s">
        <v>302</v>
      </c>
      <c r="AY44" s="83">
        <v>1156</v>
      </c>
      <c r="AZ44" s="41" t="s">
        <v>304</v>
      </c>
      <c r="BA44" s="43">
        <v>1551</v>
      </c>
      <c r="BB44" s="41" t="s">
        <v>312</v>
      </c>
      <c r="BC44" s="44">
        <v>792</v>
      </c>
      <c r="BD44" s="41" t="s">
        <v>324</v>
      </c>
      <c r="BE44" s="43">
        <v>895</v>
      </c>
      <c r="BF44" s="41" t="s">
        <v>319</v>
      </c>
      <c r="BG44" s="44">
        <v>327</v>
      </c>
      <c r="BH44" s="41" t="s">
        <v>318</v>
      </c>
      <c r="BI44" s="43">
        <v>2652</v>
      </c>
      <c r="BJ44" s="41" t="s">
        <v>299</v>
      </c>
      <c r="BK44" s="83">
        <v>1124</v>
      </c>
      <c r="BL44" s="41" t="s">
        <v>329</v>
      </c>
      <c r="BM44" s="43">
        <v>1267</v>
      </c>
      <c r="BN44" s="41" t="s">
        <v>299</v>
      </c>
      <c r="BO44" s="44">
        <v>284</v>
      </c>
      <c r="BP44" s="41" t="s">
        <v>307</v>
      </c>
      <c r="BQ44" s="82">
        <v>5343</v>
      </c>
      <c r="BR44" s="41" t="s">
        <v>284</v>
      </c>
      <c r="BS44" s="83">
        <v>3334</v>
      </c>
      <c r="BT44" s="41" t="s">
        <v>314</v>
      </c>
      <c r="BU44" s="82">
        <v>3607</v>
      </c>
      <c r="BV44" s="41" t="s">
        <v>302</v>
      </c>
      <c r="BW44" s="83">
        <v>1066</v>
      </c>
      <c r="BX44" s="41" t="s">
        <v>306</v>
      </c>
      <c r="BY44" s="82">
        <v>2376</v>
      </c>
      <c r="BZ44" s="41" t="s">
        <v>310</v>
      </c>
      <c r="CA44" s="44">
        <v>1142</v>
      </c>
      <c r="CB44" s="41" t="s">
        <v>300</v>
      </c>
      <c r="CC44" s="82">
        <v>290</v>
      </c>
      <c r="CD44" s="41" t="s">
        <v>290</v>
      </c>
      <c r="CE44" s="83">
        <v>218</v>
      </c>
      <c r="CF44" s="41" t="s">
        <v>316</v>
      </c>
      <c r="CG44" s="82">
        <v>228</v>
      </c>
      <c r="CH44" s="41" t="s">
        <v>295</v>
      </c>
      <c r="CI44" s="83">
        <v>128</v>
      </c>
      <c r="CJ44" s="41" t="s">
        <v>330</v>
      </c>
      <c r="CK44" s="43">
        <v>598</v>
      </c>
      <c r="CL44" s="41" t="s">
        <v>284</v>
      </c>
      <c r="CM44" s="44">
        <v>255</v>
      </c>
      <c r="CN44" s="41" t="s">
        <v>320</v>
      </c>
      <c r="CO44" s="43">
        <v>801</v>
      </c>
      <c r="CP44" s="41" t="s">
        <v>312</v>
      </c>
      <c r="CQ44" s="44">
        <v>266</v>
      </c>
      <c r="CR44" s="41" t="s">
        <v>321</v>
      </c>
      <c r="CS44" s="82">
        <v>287</v>
      </c>
      <c r="CT44" s="41" t="s">
        <v>288</v>
      </c>
      <c r="CU44" s="83">
        <v>118</v>
      </c>
      <c r="CV44" s="41" t="s">
        <v>310</v>
      </c>
      <c r="CW44" s="43">
        <v>11797</v>
      </c>
      <c r="CX44" s="41" t="s">
        <v>317</v>
      </c>
      <c r="CY44" s="44">
        <v>5122</v>
      </c>
      <c r="CZ44" s="41" t="s">
        <v>303</v>
      </c>
      <c r="DA44" s="43">
        <v>1832</v>
      </c>
      <c r="DB44" s="41" t="s">
        <v>288</v>
      </c>
      <c r="DC44" s="44">
        <v>870</v>
      </c>
      <c r="DD44" s="41" t="s">
        <v>288</v>
      </c>
      <c r="DE44" s="43">
        <v>1495</v>
      </c>
      <c r="DF44" s="41" t="s">
        <v>294</v>
      </c>
      <c r="DG44" s="44">
        <v>450</v>
      </c>
      <c r="DH44" s="41" t="s">
        <v>330</v>
      </c>
      <c r="DI44" s="43">
        <v>915</v>
      </c>
      <c r="DJ44" s="41" t="s">
        <v>315</v>
      </c>
      <c r="DK44" s="44">
        <v>266</v>
      </c>
      <c r="DL44" s="41" t="s">
        <v>284</v>
      </c>
      <c r="DM44" s="82">
        <v>315</v>
      </c>
      <c r="DN44" s="84" t="s">
        <v>328</v>
      </c>
      <c r="DO44" s="83">
        <v>244</v>
      </c>
      <c r="DP44" s="41" t="s">
        <v>329</v>
      </c>
      <c r="DQ44" s="43">
        <v>6390</v>
      </c>
      <c r="DR44" s="41" t="s">
        <v>292</v>
      </c>
      <c r="DS44" s="44">
        <v>2942</v>
      </c>
      <c r="DT44" s="41" t="s">
        <v>329</v>
      </c>
      <c r="DU44" s="43">
        <v>8292</v>
      </c>
      <c r="DV44" s="41" t="s">
        <v>298</v>
      </c>
      <c r="DW44" s="44">
        <v>1951</v>
      </c>
      <c r="DX44" s="41" t="s">
        <v>286</v>
      </c>
      <c r="DY44" s="43">
        <v>1699</v>
      </c>
      <c r="DZ44" s="41" t="s">
        <v>298</v>
      </c>
      <c r="EA44" s="44">
        <v>2734</v>
      </c>
      <c r="EB44" s="41" t="s">
        <v>311</v>
      </c>
      <c r="EC44" s="43">
        <v>1351</v>
      </c>
      <c r="ED44" s="41" t="s">
        <v>318</v>
      </c>
      <c r="EE44" s="82">
        <v>8775</v>
      </c>
      <c r="EF44" s="41" t="s">
        <v>321</v>
      </c>
      <c r="EG44" s="43">
        <v>684</v>
      </c>
      <c r="EH44" s="41" t="s">
        <v>284</v>
      </c>
      <c r="EI44" s="43">
        <v>145</v>
      </c>
      <c r="EJ44" s="41" t="s">
        <v>329</v>
      </c>
      <c r="EK44" s="82">
        <v>2031</v>
      </c>
      <c r="EL44" s="41" t="s">
        <v>311</v>
      </c>
      <c r="EM44" s="43">
        <v>571</v>
      </c>
      <c r="EN44" s="41" t="s">
        <v>329</v>
      </c>
      <c r="EO44" s="43">
        <v>2371</v>
      </c>
      <c r="EP44" s="41" t="s">
        <v>326</v>
      </c>
      <c r="EQ44" s="82">
        <v>2969</v>
      </c>
    </row>
    <row r="45" spans="1:147" ht="19.5" customHeight="1" x14ac:dyDescent="0.2">
      <c r="A45" s="27">
        <v>39</v>
      </c>
      <c r="B45" s="41" t="s">
        <v>298</v>
      </c>
      <c r="C45" s="82">
        <v>69010</v>
      </c>
      <c r="D45" s="41" t="s">
        <v>17</v>
      </c>
      <c r="E45" s="82">
        <v>36790</v>
      </c>
      <c r="F45" s="41" t="s">
        <v>304</v>
      </c>
      <c r="G45" s="83">
        <v>17241</v>
      </c>
      <c r="H45" s="41" t="s">
        <v>317</v>
      </c>
      <c r="I45" s="82">
        <v>34120</v>
      </c>
      <c r="J45" s="41" t="s">
        <v>307</v>
      </c>
      <c r="K45" s="83">
        <v>15935</v>
      </c>
      <c r="L45" s="41" t="s">
        <v>319</v>
      </c>
      <c r="M45" s="82">
        <v>2143</v>
      </c>
      <c r="N45" s="41" t="s">
        <v>319</v>
      </c>
      <c r="O45" s="83">
        <v>706</v>
      </c>
      <c r="P45" s="41" t="s">
        <v>297</v>
      </c>
      <c r="Q45" s="43">
        <v>756</v>
      </c>
      <c r="R45" s="41" t="s">
        <v>307</v>
      </c>
      <c r="S45" s="44">
        <v>445</v>
      </c>
      <c r="T45" s="41" t="s">
        <v>284</v>
      </c>
      <c r="U45" s="82">
        <v>308</v>
      </c>
      <c r="V45" s="41" t="s">
        <v>294</v>
      </c>
      <c r="W45" s="83">
        <v>314</v>
      </c>
      <c r="X45" s="41" t="s">
        <v>300</v>
      </c>
      <c r="Y45" s="82">
        <v>1174</v>
      </c>
      <c r="Z45" s="41" t="s">
        <v>298</v>
      </c>
      <c r="AA45" s="83">
        <v>592</v>
      </c>
      <c r="AB45" s="41" t="s">
        <v>308</v>
      </c>
      <c r="AC45" s="43">
        <v>584</v>
      </c>
      <c r="AD45" s="41" t="s">
        <v>291</v>
      </c>
      <c r="AE45" s="44">
        <v>375</v>
      </c>
      <c r="AF45" s="41" t="s">
        <v>328</v>
      </c>
      <c r="AG45" s="43">
        <v>4575</v>
      </c>
      <c r="AH45" s="41" t="s">
        <v>283</v>
      </c>
      <c r="AI45" s="44">
        <v>1951</v>
      </c>
      <c r="AJ45" s="41" t="s">
        <v>299</v>
      </c>
      <c r="AK45" s="43">
        <v>693</v>
      </c>
      <c r="AL45" s="41" t="s">
        <v>332</v>
      </c>
      <c r="AM45" s="44">
        <v>541</v>
      </c>
      <c r="AN45" s="41" t="s">
        <v>323</v>
      </c>
      <c r="AO45" s="43">
        <v>347</v>
      </c>
      <c r="AP45" s="41" t="s">
        <v>296</v>
      </c>
      <c r="AQ45" s="44">
        <v>226</v>
      </c>
      <c r="AR45" s="41" t="s">
        <v>305</v>
      </c>
      <c r="AS45" s="82">
        <v>657</v>
      </c>
      <c r="AT45" s="41" t="s">
        <v>301</v>
      </c>
      <c r="AU45" s="83">
        <v>265</v>
      </c>
      <c r="AV45" s="41" t="s">
        <v>291</v>
      </c>
      <c r="AW45" s="82">
        <v>2313</v>
      </c>
      <c r="AX45" s="41" t="s">
        <v>291</v>
      </c>
      <c r="AY45" s="83">
        <v>1156</v>
      </c>
      <c r="AZ45" s="41" t="s">
        <v>312</v>
      </c>
      <c r="BA45" s="43">
        <v>1533</v>
      </c>
      <c r="BB45" s="41" t="s">
        <v>308</v>
      </c>
      <c r="BC45" s="44">
        <v>783</v>
      </c>
      <c r="BD45" s="41" t="s">
        <v>295</v>
      </c>
      <c r="BE45" s="43">
        <v>894</v>
      </c>
      <c r="BF45" s="41" t="s">
        <v>327</v>
      </c>
      <c r="BG45" s="44">
        <v>326</v>
      </c>
      <c r="BH45" s="41" t="s">
        <v>309</v>
      </c>
      <c r="BI45" s="43">
        <v>2624</v>
      </c>
      <c r="BJ45" s="41" t="s">
        <v>302</v>
      </c>
      <c r="BK45" s="83">
        <v>1120</v>
      </c>
      <c r="BL45" s="41" t="s">
        <v>309</v>
      </c>
      <c r="BM45" s="43">
        <v>1242</v>
      </c>
      <c r="BN45" s="41" t="s">
        <v>329</v>
      </c>
      <c r="BO45" s="44">
        <v>273</v>
      </c>
      <c r="BP45" s="41" t="s">
        <v>314</v>
      </c>
      <c r="BQ45" s="82">
        <v>5302</v>
      </c>
      <c r="BR45" s="41" t="s">
        <v>296</v>
      </c>
      <c r="BS45" s="83">
        <v>3274</v>
      </c>
      <c r="BT45" s="41" t="s">
        <v>302</v>
      </c>
      <c r="BU45" s="82">
        <v>3596</v>
      </c>
      <c r="BV45" s="41" t="s">
        <v>314</v>
      </c>
      <c r="BW45" s="83">
        <v>1041</v>
      </c>
      <c r="BX45" s="41" t="s">
        <v>292</v>
      </c>
      <c r="BY45" s="82">
        <v>2375</v>
      </c>
      <c r="BZ45" s="41" t="s">
        <v>314</v>
      </c>
      <c r="CA45" s="44">
        <v>1122</v>
      </c>
      <c r="CB45" s="41" t="s">
        <v>319</v>
      </c>
      <c r="CC45" s="82">
        <v>281</v>
      </c>
      <c r="CD45" s="41" t="s">
        <v>283</v>
      </c>
      <c r="CE45" s="83">
        <v>214</v>
      </c>
      <c r="CF45" s="41" t="s">
        <v>310</v>
      </c>
      <c r="CG45" s="82">
        <v>227</v>
      </c>
      <c r="CH45" s="41" t="s">
        <v>316</v>
      </c>
      <c r="CI45" s="83">
        <v>121</v>
      </c>
      <c r="CJ45" s="41" t="s">
        <v>317</v>
      </c>
      <c r="CK45" s="43">
        <v>591</v>
      </c>
      <c r="CL45" s="41" t="s">
        <v>314</v>
      </c>
      <c r="CM45" s="44">
        <v>253</v>
      </c>
      <c r="CN45" s="41" t="s">
        <v>317</v>
      </c>
      <c r="CO45" s="43">
        <v>791</v>
      </c>
      <c r="CP45" s="41" t="s">
        <v>324</v>
      </c>
      <c r="CQ45" s="44">
        <v>253</v>
      </c>
      <c r="CR45" s="41" t="s">
        <v>305</v>
      </c>
      <c r="CS45" s="82">
        <v>275</v>
      </c>
      <c r="CT45" s="41" t="s">
        <v>298</v>
      </c>
      <c r="CU45" s="83">
        <v>118</v>
      </c>
      <c r="CV45" s="41" t="s">
        <v>314</v>
      </c>
      <c r="CW45" s="43">
        <v>11524</v>
      </c>
      <c r="CX45" s="41" t="s">
        <v>328</v>
      </c>
      <c r="CY45" s="44">
        <v>5064</v>
      </c>
      <c r="CZ45" s="41" t="s">
        <v>331</v>
      </c>
      <c r="DA45" s="43">
        <v>1743</v>
      </c>
      <c r="DB45" s="41" t="s">
        <v>328</v>
      </c>
      <c r="DC45" s="44">
        <v>852</v>
      </c>
      <c r="DD45" s="41" t="s">
        <v>310</v>
      </c>
      <c r="DE45" s="43">
        <v>1488</v>
      </c>
      <c r="DF45" s="41" t="s">
        <v>290</v>
      </c>
      <c r="DG45" s="44">
        <v>449</v>
      </c>
      <c r="DH45" s="41" t="s">
        <v>327</v>
      </c>
      <c r="DI45" s="43">
        <v>912</v>
      </c>
      <c r="DJ45" s="41" t="s">
        <v>312</v>
      </c>
      <c r="DK45" s="44">
        <v>260</v>
      </c>
      <c r="DL45" s="41" t="s">
        <v>302</v>
      </c>
      <c r="DM45" s="82">
        <v>302</v>
      </c>
      <c r="DN45" s="84" t="s">
        <v>284</v>
      </c>
      <c r="DO45" s="83">
        <v>241</v>
      </c>
      <c r="DP45" s="41" t="s">
        <v>291</v>
      </c>
      <c r="DQ45" s="43">
        <v>6121</v>
      </c>
      <c r="DR45" s="41" t="s">
        <v>314</v>
      </c>
      <c r="DS45" s="44">
        <v>2913</v>
      </c>
      <c r="DT45" s="41" t="s">
        <v>296</v>
      </c>
      <c r="DU45" s="43">
        <v>8272</v>
      </c>
      <c r="DV45" s="41" t="s">
        <v>284</v>
      </c>
      <c r="DW45" s="44">
        <v>1945</v>
      </c>
      <c r="DX45" s="41" t="s">
        <v>307</v>
      </c>
      <c r="DY45" s="43">
        <v>1683</v>
      </c>
      <c r="DZ45" s="41" t="s">
        <v>296</v>
      </c>
      <c r="EA45" s="44">
        <v>2709</v>
      </c>
      <c r="EB45" s="41" t="s">
        <v>333</v>
      </c>
      <c r="EC45" s="43">
        <v>1329</v>
      </c>
      <c r="ED45" s="41" t="s">
        <v>296</v>
      </c>
      <c r="EE45" s="82">
        <v>8692</v>
      </c>
      <c r="EF45" s="41" t="s">
        <v>302</v>
      </c>
      <c r="EG45" s="43">
        <v>671</v>
      </c>
      <c r="EH45" s="41" t="s">
        <v>333</v>
      </c>
      <c r="EI45" s="43">
        <v>144</v>
      </c>
      <c r="EJ45" s="41" t="s">
        <v>327</v>
      </c>
      <c r="EK45" s="82">
        <v>1949</v>
      </c>
      <c r="EL45" s="41" t="s">
        <v>315</v>
      </c>
      <c r="EM45" s="43">
        <v>562</v>
      </c>
      <c r="EN45" s="41" t="s">
        <v>285</v>
      </c>
      <c r="EO45" s="43">
        <v>2344</v>
      </c>
      <c r="EP45" s="41" t="s">
        <v>325</v>
      </c>
      <c r="EQ45" s="82">
        <v>2953</v>
      </c>
    </row>
    <row r="46" spans="1:147" ht="19.5" customHeight="1" x14ac:dyDescent="0.2">
      <c r="A46" s="27">
        <v>40</v>
      </c>
      <c r="B46" s="41" t="s">
        <v>318</v>
      </c>
      <c r="C46" s="82">
        <v>68813</v>
      </c>
      <c r="D46" s="41" t="s">
        <v>314</v>
      </c>
      <c r="E46" s="82">
        <v>36342</v>
      </c>
      <c r="F46" s="41" t="s">
        <v>294</v>
      </c>
      <c r="G46" s="83">
        <v>17097</v>
      </c>
      <c r="H46" s="41" t="s">
        <v>17</v>
      </c>
      <c r="I46" s="82">
        <v>33440</v>
      </c>
      <c r="J46" s="41" t="s">
        <v>332</v>
      </c>
      <c r="K46" s="83">
        <v>15922</v>
      </c>
      <c r="L46" s="41" t="s">
        <v>324</v>
      </c>
      <c r="M46" s="82">
        <v>2027</v>
      </c>
      <c r="N46" s="41" t="s">
        <v>324</v>
      </c>
      <c r="O46" s="83">
        <v>632</v>
      </c>
      <c r="P46" s="41" t="s">
        <v>310</v>
      </c>
      <c r="Q46" s="43">
        <v>752</v>
      </c>
      <c r="R46" s="41" t="s">
        <v>298</v>
      </c>
      <c r="S46" s="44">
        <v>444</v>
      </c>
      <c r="T46" s="41" t="s">
        <v>313</v>
      </c>
      <c r="U46" s="82">
        <v>305</v>
      </c>
      <c r="V46" s="41" t="s">
        <v>309</v>
      </c>
      <c r="W46" s="83">
        <v>313</v>
      </c>
      <c r="X46" s="41" t="s">
        <v>285</v>
      </c>
      <c r="Y46" s="82">
        <v>1134</v>
      </c>
      <c r="Z46" s="41" t="s">
        <v>285</v>
      </c>
      <c r="AA46" s="83">
        <v>570</v>
      </c>
      <c r="AB46" s="41" t="s">
        <v>326</v>
      </c>
      <c r="AC46" s="43">
        <v>571</v>
      </c>
      <c r="AD46" s="41" t="s">
        <v>300</v>
      </c>
      <c r="AE46" s="44">
        <v>353</v>
      </c>
      <c r="AF46" s="41" t="s">
        <v>304</v>
      </c>
      <c r="AG46" s="43">
        <v>4506</v>
      </c>
      <c r="AH46" s="41" t="s">
        <v>333</v>
      </c>
      <c r="AI46" s="44">
        <v>1931</v>
      </c>
      <c r="AJ46" s="41" t="s">
        <v>298</v>
      </c>
      <c r="AK46" s="43">
        <v>679</v>
      </c>
      <c r="AL46" s="41" t="s">
        <v>291</v>
      </c>
      <c r="AM46" s="44">
        <v>530</v>
      </c>
      <c r="AN46" s="41" t="s">
        <v>316</v>
      </c>
      <c r="AO46" s="43">
        <v>341</v>
      </c>
      <c r="AP46" s="41" t="s">
        <v>293</v>
      </c>
      <c r="AQ46" s="44">
        <v>220</v>
      </c>
      <c r="AR46" s="41" t="s">
        <v>297</v>
      </c>
      <c r="AS46" s="82">
        <v>610</v>
      </c>
      <c r="AT46" s="41" t="s">
        <v>286</v>
      </c>
      <c r="AU46" s="83">
        <v>260</v>
      </c>
      <c r="AV46" s="41" t="s">
        <v>305</v>
      </c>
      <c r="AW46" s="82">
        <v>2098</v>
      </c>
      <c r="AX46" s="41" t="s">
        <v>305</v>
      </c>
      <c r="AY46" s="83">
        <v>1030</v>
      </c>
      <c r="AZ46" s="41" t="s">
        <v>301</v>
      </c>
      <c r="BA46" s="43">
        <v>1526</v>
      </c>
      <c r="BB46" s="41" t="s">
        <v>288</v>
      </c>
      <c r="BC46" s="44">
        <v>782</v>
      </c>
      <c r="BD46" s="41" t="s">
        <v>284</v>
      </c>
      <c r="BE46" s="43">
        <v>880</v>
      </c>
      <c r="BF46" s="41" t="s">
        <v>332</v>
      </c>
      <c r="BG46" s="44">
        <v>321</v>
      </c>
      <c r="BH46" s="41" t="s">
        <v>291</v>
      </c>
      <c r="BI46" s="43">
        <v>2617</v>
      </c>
      <c r="BJ46" s="41" t="s">
        <v>301</v>
      </c>
      <c r="BK46" s="83">
        <v>1089</v>
      </c>
      <c r="BL46" s="41" t="s">
        <v>318</v>
      </c>
      <c r="BM46" s="43">
        <v>1177</v>
      </c>
      <c r="BN46" s="41" t="s">
        <v>321</v>
      </c>
      <c r="BO46" s="44">
        <v>266</v>
      </c>
      <c r="BP46" s="41" t="s">
        <v>284</v>
      </c>
      <c r="BQ46" s="82">
        <v>5263</v>
      </c>
      <c r="BR46" s="41" t="s">
        <v>298</v>
      </c>
      <c r="BS46" s="83">
        <v>3196</v>
      </c>
      <c r="BT46" s="41" t="s">
        <v>310</v>
      </c>
      <c r="BU46" s="82">
        <v>3565</v>
      </c>
      <c r="BV46" s="41" t="s">
        <v>313</v>
      </c>
      <c r="BW46" s="83">
        <v>1026</v>
      </c>
      <c r="BX46" s="41" t="s">
        <v>326</v>
      </c>
      <c r="BY46" s="82">
        <v>2353</v>
      </c>
      <c r="BZ46" s="41" t="s">
        <v>292</v>
      </c>
      <c r="CA46" s="44">
        <v>1118</v>
      </c>
      <c r="CB46" s="41" t="s">
        <v>285</v>
      </c>
      <c r="CC46" s="82">
        <v>281</v>
      </c>
      <c r="CD46" s="41" t="s">
        <v>300</v>
      </c>
      <c r="CE46" s="83">
        <v>213</v>
      </c>
      <c r="CF46" s="41" t="s">
        <v>290</v>
      </c>
      <c r="CG46" s="82">
        <v>225</v>
      </c>
      <c r="CH46" s="41" t="s">
        <v>287</v>
      </c>
      <c r="CI46" s="83">
        <v>121</v>
      </c>
      <c r="CJ46" s="41" t="s">
        <v>284</v>
      </c>
      <c r="CK46" s="43">
        <v>589</v>
      </c>
      <c r="CL46" s="41" t="s">
        <v>291</v>
      </c>
      <c r="CM46" s="44">
        <v>237</v>
      </c>
      <c r="CN46" s="41" t="s">
        <v>326</v>
      </c>
      <c r="CO46" s="43">
        <v>789</v>
      </c>
      <c r="CP46" s="41" t="s">
        <v>318</v>
      </c>
      <c r="CQ46" s="44">
        <v>248</v>
      </c>
      <c r="CR46" s="41" t="s">
        <v>319</v>
      </c>
      <c r="CS46" s="82">
        <v>268</v>
      </c>
      <c r="CT46" s="41" t="s">
        <v>310</v>
      </c>
      <c r="CU46" s="83">
        <v>115</v>
      </c>
      <c r="CV46" s="41" t="s">
        <v>287</v>
      </c>
      <c r="CW46" s="43">
        <v>11330</v>
      </c>
      <c r="CX46" s="41" t="s">
        <v>329</v>
      </c>
      <c r="CY46" s="44">
        <v>4955</v>
      </c>
      <c r="CZ46" s="41" t="s">
        <v>296</v>
      </c>
      <c r="DA46" s="43">
        <v>1698</v>
      </c>
      <c r="DB46" s="41" t="s">
        <v>296</v>
      </c>
      <c r="DC46" s="44">
        <v>845</v>
      </c>
      <c r="DD46" s="41" t="s">
        <v>300</v>
      </c>
      <c r="DE46" s="43">
        <v>1476</v>
      </c>
      <c r="DF46" s="41" t="s">
        <v>296</v>
      </c>
      <c r="DG46" s="44">
        <v>427</v>
      </c>
      <c r="DH46" s="41" t="s">
        <v>315</v>
      </c>
      <c r="DI46" s="43">
        <v>901</v>
      </c>
      <c r="DJ46" s="41" t="s">
        <v>320</v>
      </c>
      <c r="DK46" s="44">
        <v>248</v>
      </c>
      <c r="DL46" s="41" t="s">
        <v>324</v>
      </c>
      <c r="DM46" s="82">
        <v>286</v>
      </c>
      <c r="DN46" s="84" t="s">
        <v>288</v>
      </c>
      <c r="DO46" s="83">
        <v>225</v>
      </c>
      <c r="DP46" s="41" t="s">
        <v>296</v>
      </c>
      <c r="DQ46" s="43">
        <v>6120</v>
      </c>
      <c r="DR46" s="41" t="s">
        <v>293</v>
      </c>
      <c r="DS46" s="44">
        <v>2913</v>
      </c>
      <c r="DT46" s="41" t="s">
        <v>292</v>
      </c>
      <c r="DU46" s="43">
        <v>8248</v>
      </c>
      <c r="DV46" s="41" t="s">
        <v>305</v>
      </c>
      <c r="DW46" s="44">
        <v>1936</v>
      </c>
      <c r="DX46" s="41" t="s">
        <v>329</v>
      </c>
      <c r="DY46" s="43">
        <v>1675</v>
      </c>
      <c r="DZ46" s="41" t="s">
        <v>333</v>
      </c>
      <c r="EA46" s="44">
        <v>2663</v>
      </c>
      <c r="EB46" s="41" t="s">
        <v>330</v>
      </c>
      <c r="EC46" s="43">
        <v>1320</v>
      </c>
      <c r="ED46" s="41" t="s">
        <v>303</v>
      </c>
      <c r="EE46" s="82">
        <v>8545</v>
      </c>
      <c r="EF46" s="41" t="s">
        <v>331</v>
      </c>
      <c r="EG46" s="43">
        <v>670</v>
      </c>
      <c r="EH46" s="41" t="s">
        <v>296</v>
      </c>
      <c r="EI46" s="43">
        <v>144</v>
      </c>
      <c r="EJ46" s="41" t="s">
        <v>316</v>
      </c>
      <c r="EK46" s="82">
        <v>1897</v>
      </c>
      <c r="EL46" s="41" t="s">
        <v>319</v>
      </c>
      <c r="EM46" s="43">
        <v>526</v>
      </c>
      <c r="EN46" s="41" t="s">
        <v>325</v>
      </c>
      <c r="EO46" s="43">
        <v>2335</v>
      </c>
      <c r="EP46" s="41" t="s">
        <v>316</v>
      </c>
      <c r="EQ46" s="82">
        <v>2952</v>
      </c>
    </row>
    <row r="47" spans="1:147" ht="19.5" customHeight="1" x14ac:dyDescent="0.2">
      <c r="A47" s="27">
        <v>41</v>
      </c>
      <c r="B47" s="41" t="s">
        <v>310</v>
      </c>
      <c r="C47" s="82">
        <v>68707</v>
      </c>
      <c r="D47" s="41" t="s">
        <v>298</v>
      </c>
      <c r="E47" s="82">
        <v>36160</v>
      </c>
      <c r="F47" s="41" t="s">
        <v>317</v>
      </c>
      <c r="G47" s="83">
        <v>17041</v>
      </c>
      <c r="H47" s="41" t="s">
        <v>298</v>
      </c>
      <c r="I47" s="82">
        <v>33427</v>
      </c>
      <c r="J47" s="41" t="s">
        <v>304</v>
      </c>
      <c r="K47" s="83">
        <v>15806</v>
      </c>
      <c r="L47" s="41" t="s">
        <v>320</v>
      </c>
      <c r="M47" s="82">
        <v>2025</v>
      </c>
      <c r="N47" s="41" t="s">
        <v>320</v>
      </c>
      <c r="O47" s="83">
        <v>626</v>
      </c>
      <c r="P47" s="41" t="s">
        <v>315</v>
      </c>
      <c r="Q47" s="43">
        <v>637</v>
      </c>
      <c r="R47" s="41" t="s">
        <v>310</v>
      </c>
      <c r="S47" s="44">
        <v>431</v>
      </c>
      <c r="T47" s="41" t="s">
        <v>294</v>
      </c>
      <c r="U47" s="82">
        <v>301</v>
      </c>
      <c r="V47" s="41" t="s">
        <v>284</v>
      </c>
      <c r="W47" s="83">
        <v>301</v>
      </c>
      <c r="X47" s="41" t="s">
        <v>310</v>
      </c>
      <c r="Y47" s="82">
        <v>1100</v>
      </c>
      <c r="Z47" s="41" t="s">
        <v>284</v>
      </c>
      <c r="AA47" s="83">
        <v>516</v>
      </c>
      <c r="AB47" s="41" t="s">
        <v>324</v>
      </c>
      <c r="AC47" s="43">
        <v>564</v>
      </c>
      <c r="AD47" s="41" t="s">
        <v>322</v>
      </c>
      <c r="AE47" s="44">
        <v>352</v>
      </c>
      <c r="AF47" s="41" t="s">
        <v>313</v>
      </c>
      <c r="AG47" s="43">
        <v>4467</v>
      </c>
      <c r="AH47" s="41" t="s">
        <v>312</v>
      </c>
      <c r="AI47" s="44">
        <v>1921</v>
      </c>
      <c r="AJ47" s="41" t="s">
        <v>307</v>
      </c>
      <c r="AK47" s="43">
        <v>667</v>
      </c>
      <c r="AL47" s="41" t="s">
        <v>308</v>
      </c>
      <c r="AM47" s="44">
        <v>530</v>
      </c>
      <c r="AN47" s="41" t="s">
        <v>331</v>
      </c>
      <c r="AO47" s="43">
        <v>340</v>
      </c>
      <c r="AP47" s="41" t="s">
        <v>292</v>
      </c>
      <c r="AQ47" s="44">
        <v>208</v>
      </c>
      <c r="AR47" s="41" t="s">
        <v>327</v>
      </c>
      <c r="AS47" s="82">
        <v>608</v>
      </c>
      <c r="AT47" s="41" t="s">
        <v>297</v>
      </c>
      <c r="AU47" s="83">
        <v>235</v>
      </c>
      <c r="AV47" s="41" t="s">
        <v>330</v>
      </c>
      <c r="AW47" s="82">
        <v>2019</v>
      </c>
      <c r="AX47" s="41" t="s">
        <v>17</v>
      </c>
      <c r="AY47" s="83">
        <v>1021</v>
      </c>
      <c r="AZ47" s="41" t="s">
        <v>286</v>
      </c>
      <c r="BA47" s="43">
        <v>1521</v>
      </c>
      <c r="BB47" s="41" t="s">
        <v>294</v>
      </c>
      <c r="BC47" s="44">
        <v>765</v>
      </c>
      <c r="BD47" s="41" t="s">
        <v>17</v>
      </c>
      <c r="BE47" s="43">
        <v>879</v>
      </c>
      <c r="BF47" s="41" t="s">
        <v>287</v>
      </c>
      <c r="BG47" s="44">
        <v>321</v>
      </c>
      <c r="BH47" s="41" t="s">
        <v>295</v>
      </c>
      <c r="BI47" s="43">
        <v>2593</v>
      </c>
      <c r="BJ47" s="41" t="s">
        <v>289</v>
      </c>
      <c r="BK47" s="83">
        <v>1083</v>
      </c>
      <c r="BL47" s="41" t="s">
        <v>302</v>
      </c>
      <c r="BM47" s="43">
        <v>1139</v>
      </c>
      <c r="BN47" s="41" t="s">
        <v>17</v>
      </c>
      <c r="BO47" s="44">
        <v>259</v>
      </c>
      <c r="BP47" s="41" t="s">
        <v>323</v>
      </c>
      <c r="BQ47" s="82">
        <v>5248</v>
      </c>
      <c r="BR47" s="41" t="s">
        <v>307</v>
      </c>
      <c r="BS47" s="83">
        <v>3056</v>
      </c>
      <c r="BT47" s="41" t="s">
        <v>283</v>
      </c>
      <c r="BU47" s="82">
        <v>3539</v>
      </c>
      <c r="BV47" s="41" t="s">
        <v>291</v>
      </c>
      <c r="BW47" s="83">
        <v>957</v>
      </c>
      <c r="BX47" s="41" t="s">
        <v>300</v>
      </c>
      <c r="BY47" s="82">
        <v>2280</v>
      </c>
      <c r="BZ47" s="41" t="s">
        <v>328</v>
      </c>
      <c r="CA47" s="44">
        <v>1117</v>
      </c>
      <c r="CB47" s="41" t="s">
        <v>318</v>
      </c>
      <c r="CC47" s="82">
        <v>270</v>
      </c>
      <c r="CD47" s="41" t="s">
        <v>318</v>
      </c>
      <c r="CE47" s="83">
        <v>210</v>
      </c>
      <c r="CF47" s="41" t="s">
        <v>328</v>
      </c>
      <c r="CG47" s="82">
        <v>214</v>
      </c>
      <c r="CH47" s="41" t="s">
        <v>306</v>
      </c>
      <c r="CI47" s="83">
        <v>113</v>
      </c>
      <c r="CJ47" s="41" t="s">
        <v>318</v>
      </c>
      <c r="CK47" s="43">
        <v>532</v>
      </c>
      <c r="CL47" s="41" t="s">
        <v>329</v>
      </c>
      <c r="CM47" s="44">
        <v>234</v>
      </c>
      <c r="CN47" s="41" t="s">
        <v>289</v>
      </c>
      <c r="CO47" s="43">
        <v>775</v>
      </c>
      <c r="CP47" s="41" t="s">
        <v>303</v>
      </c>
      <c r="CQ47" s="44">
        <v>247</v>
      </c>
      <c r="CR47" s="41" t="s">
        <v>324</v>
      </c>
      <c r="CS47" s="82">
        <v>261</v>
      </c>
      <c r="CT47" s="41" t="s">
        <v>313</v>
      </c>
      <c r="CU47" s="83">
        <v>107</v>
      </c>
      <c r="CV47" s="41" t="s">
        <v>320</v>
      </c>
      <c r="CW47" s="43">
        <v>10950</v>
      </c>
      <c r="CX47" s="41" t="s">
        <v>297</v>
      </c>
      <c r="CY47" s="44">
        <v>4897</v>
      </c>
      <c r="CZ47" s="41" t="s">
        <v>328</v>
      </c>
      <c r="DA47" s="43">
        <v>1659</v>
      </c>
      <c r="DB47" s="41" t="s">
        <v>331</v>
      </c>
      <c r="DC47" s="44">
        <v>816</v>
      </c>
      <c r="DD47" s="41" t="s">
        <v>296</v>
      </c>
      <c r="DE47" s="43">
        <v>1408</v>
      </c>
      <c r="DF47" s="41" t="s">
        <v>300</v>
      </c>
      <c r="DG47" s="44">
        <v>373</v>
      </c>
      <c r="DH47" s="41" t="s">
        <v>314</v>
      </c>
      <c r="DI47" s="43">
        <v>859</v>
      </c>
      <c r="DJ47" s="41" t="s">
        <v>331</v>
      </c>
      <c r="DK47" s="44">
        <v>246</v>
      </c>
      <c r="DL47" s="41" t="s">
        <v>312</v>
      </c>
      <c r="DM47" s="82">
        <v>275</v>
      </c>
      <c r="DN47" s="84" t="s">
        <v>312</v>
      </c>
      <c r="DO47" s="83">
        <v>196</v>
      </c>
      <c r="DP47" s="41" t="s">
        <v>310</v>
      </c>
      <c r="DQ47" s="43">
        <v>6090</v>
      </c>
      <c r="DR47" s="41" t="s">
        <v>283</v>
      </c>
      <c r="DS47" s="44">
        <v>2827</v>
      </c>
      <c r="DT47" s="41" t="s">
        <v>291</v>
      </c>
      <c r="DU47" s="43">
        <v>8183</v>
      </c>
      <c r="DV47" s="41" t="s">
        <v>307</v>
      </c>
      <c r="DW47" s="44">
        <v>1886</v>
      </c>
      <c r="DX47" s="41" t="s">
        <v>318</v>
      </c>
      <c r="DY47" s="43">
        <v>1659</v>
      </c>
      <c r="DZ47" s="41" t="s">
        <v>293</v>
      </c>
      <c r="EA47" s="44">
        <v>2639</v>
      </c>
      <c r="EB47" s="41" t="s">
        <v>325</v>
      </c>
      <c r="EC47" s="43">
        <v>1313</v>
      </c>
      <c r="ED47" s="41" t="s">
        <v>317</v>
      </c>
      <c r="EE47" s="82">
        <v>8531</v>
      </c>
      <c r="EF47" s="41" t="s">
        <v>304</v>
      </c>
      <c r="EG47" s="43">
        <v>669</v>
      </c>
      <c r="EH47" s="41" t="s">
        <v>17</v>
      </c>
      <c r="EI47" s="43">
        <v>142</v>
      </c>
      <c r="EJ47" s="41" t="s">
        <v>318</v>
      </c>
      <c r="EK47" s="82">
        <v>1867</v>
      </c>
      <c r="EL47" s="41" t="s">
        <v>309</v>
      </c>
      <c r="EM47" s="43">
        <v>520</v>
      </c>
      <c r="EN47" s="41" t="s">
        <v>324</v>
      </c>
      <c r="EO47" s="43">
        <v>2320</v>
      </c>
      <c r="EP47" s="41" t="s">
        <v>333</v>
      </c>
      <c r="EQ47" s="82">
        <v>2936</v>
      </c>
    </row>
    <row r="48" spans="1:147" ht="19.5" customHeight="1" x14ac:dyDescent="0.2">
      <c r="A48" s="27">
        <v>42</v>
      </c>
      <c r="B48" s="41" t="s">
        <v>314</v>
      </c>
      <c r="C48" s="82">
        <v>66425</v>
      </c>
      <c r="D48" s="41" t="s">
        <v>317</v>
      </c>
      <c r="E48" s="82">
        <v>36159</v>
      </c>
      <c r="F48" s="41" t="s">
        <v>313</v>
      </c>
      <c r="G48" s="83">
        <v>16800</v>
      </c>
      <c r="H48" s="41" t="s">
        <v>328</v>
      </c>
      <c r="I48" s="82">
        <v>33239</v>
      </c>
      <c r="J48" s="41" t="s">
        <v>314</v>
      </c>
      <c r="K48" s="83">
        <v>15565</v>
      </c>
      <c r="L48" s="41" t="s">
        <v>296</v>
      </c>
      <c r="M48" s="82">
        <v>1832</v>
      </c>
      <c r="N48" s="41" t="s">
        <v>326</v>
      </c>
      <c r="O48" s="83">
        <v>600</v>
      </c>
      <c r="P48" s="41" t="s">
        <v>298</v>
      </c>
      <c r="Q48" s="43">
        <v>612</v>
      </c>
      <c r="R48" s="41" t="s">
        <v>289</v>
      </c>
      <c r="S48" s="44">
        <v>430</v>
      </c>
      <c r="T48" s="41" t="s">
        <v>304</v>
      </c>
      <c r="U48" s="82">
        <v>298</v>
      </c>
      <c r="V48" s="41" t="s">
        <v>321</v>
      </c>
      <c r="W48" s="83">
        <v>294</v>
      </c>
      <c r="X48" s="41" t="s">
        <v>284</v>
      </c>
      <c r="Y48" s="82">
        <v>1042</v>
      </c>
      <c r="Z48" s="41" t="s">
        <v>331</v>
      </c>
      <c r="AA48" s="83">
        <v>503</v>
      </c>
      <c r="AB48" s="41" t="s">
        <v>298</v>
      </c>
      <c r="AC48" s="43">
        <v>557</v>
      </c>
      <c r="AD48" s="41" t="s">
        <v>321</v>
      </c>
      <c r="AE48" s="44">
        <v>350</v>
      </c>
      <c r="AF48" s="41" t="s">
        <v>316</v>
      </c>
      <c r="AG48" s="43">
        <v>4450</v>
      </c>
      <c r="AH48" s="41" t="s">
        <v>324</v>
      </c>
      <c r="AI48" s="44">
        <v>1920</v>
      </c>
      <c r="AJ48" s="41" t="s">
        <v>314</v>
      </c>
      <c r="AK48" s="43">
        <v>663</v>
      </c>
      <c r="AL48" s="41" t="s">
        <v>290</v>
      </c>
      <c r="AM48" s="44">
        <v>522</v>
      </c>
      <c r="AN48" s="41" t="s">
        <v>314</v>
      </c>
      <c r="AO48" s="43">
        <v>329</v>
      </c>
      <c r="AP48" s="41" t="s">
        <v>328</v>
      </c>
      <c r="AQ48" s="44">
        <v>206</v>
      </c>
      <c r="AR48" s="41" t="s">
        <v>302</v>
      </c>
      <c r="AS48" s="82">
        <v>577</v>
      </c>
      <c r="AT48" s="41" t="s">
        <v>291</v>
      </c>
      <c r="AU48" s="83">
        <v>231</v>
      </c>
      <c r="AV48" s="41" t="s">
        <v>304</v>
      </c>
      <c r="AW48" s="82">
        <v>1812</v>
      </c>
      <c r="AX48" s="41" t="s">
        <v>304</v>
      </c>
      <c r="AY48" s="83">
        <v>1009</v>
      </c>
      <c r="AZ48" s="41" t="s">
        <v>291</v>
      </c>
      <c r="BA48" s="43">
        <v>1486</v>
      </c>
      <c r="BB48" s="41" t="s">
        <v>291</v>
      </c>
      <c r="BC48" s="44">
        <v>764</v>
      </c>
      <c r="BD48" s="41" t="s">
        <v>300</v>
      </c>
      <c r="BE48" s="43">
        <v>852</v>
      </c>
      <c r="BF48" s="41" t="s">
        <v>295</v>
      </c>
      <c r="BG48" s="44">
        <v>318</v>
      </c>
      <c r="BH48" s="41" t="s">
        <v>284</v>
      </c>
      <c r="BI48" s="43">
        <v>2576</v>
      </c>
      <c r="BJ48" s="41" t="s">
        <v>295</v>
      </c>
      <c r="BK48" s="83">
        <v>1078</v>
      </c>
      <c r="BL48" s="41" t="s">
        <v>291</v>
      </c>
      <c r="BM48" s="43">
        <v>1098</v>
      </c>
      <c r="BN48" s="41" t="s">
        <v>295</v>
      </c>
      <c r="BO48" s="44">
        <v>258</v>
      </c>
      <c r="BP48" s="41" t="s">
        <v>321</v>
      </c>
      <c r="BQ48" s="82">
        <v>5174</v>
      </c>
      <c r="BR48" s="41" t="s">
        <v>319</v>
      </c>
      <c r="BS48" s="83">
        <v>3019</v>
      </c>
      <c r="BT48" s="41" t="s">
        <v>313</v>
      </c>
      <c r="BU48" s="82">
        <v>3351</v>
      </c>
      <c r="BV48" s="41" t="s">
        <v>315</v>
      </c>
      <c r="BW48" s="83">
        <v>918</v>
      </c>
      <c r="BX48" s="41" t="s">
        <v>303</v>
      </c>
      <c r="BY48" s="82">
        <v>2263</v>
      </c>
      <c r="BZ48" s="41" t="s">
        <v>288</v>
      </c>
      <c r="CA48" s="44">
        <v>1110</v>
      </c>
      <c r="CB48" s="41" t="s">
        <v>333</v>
      </c>
      <c r="CC48" s="82">
        <v>269</v>
      </c>
      <c r="CD48" s="41" t="s">
        <v>327</v>
      </c>
      <c r="CE48" s="83">
        <v>205</v>
      </c>
      <c r="CF48" s="41" t="s">
        <v>333</v>
      </c>
      <c r="CG48" s="82">
        <v>209</v>
      </c>
      <c r="CH48" s="41" t="s">
        <v>289</v>
      </c>
      <c r="CI48" s="83">
        <v>108</v>
      </c>
      <c r="CJ48" s="41" t="s">
        <v>332</v>
      </c>
      <c r="CK48" s="43">
        <v>528</v>
      </c>
      <c r="CL48" s="41" t="s">
        <v>332</v>
      </c>
      <c r="CM48" s="44">
        <v>228</v>
      </c>
      <c r="CN48" s="41" t="s">
        <v>327</v>
      </c>
      <c r="CO48" s="43">
        <v>769</v>
      </c>
      <c r="CP48" s="41" t="s">
        <v>320</v>
      </c>
      <c r="CQ48" s="44">
        <v>247</v>
      </c>
      <c r="CR48" s="41" t="s">
        <v>317</v>
      </c>
      <c r="CS48" s="82">
        <v>259</v>
      </c>
      <c r="CT48" s="41" t="s">
        <v>322</v>
      </c>
      <c r="CU48" s="83">
        <v>105</v>
      </c>
      <c r="CV48" s="41" t="s">
        <v>333</v>
      </c>
      <c r="CW48" s="43">
        <v>10901</v>
      </c>
      <c r="CX48" s="41" t="s">
        <v>290</v>
      </c>
      <c r="CY48" s="44">
        <v>4837</v>
      </c>
      <c r="CZ48" s="41" t="s">
        <v>320</v>
      </c>
      <c r="DA48" s="43">
        <v>1631</v>
      </c>
      <c r="DB48" s="41" t="s">
        <v>320</v>
      </c>
      <c r="DC48" s="44">
        <v>799</v>
      </c>
      <c r="DD48" s="41" t="s">
        <v>303</v>
      </c>
      <c r="DE48" s="43">
        <v>1313</v>
      </c>
      <c r="DF48" s="41" t="s">
        <v>322</v>
      </c>
      <c r="DG48" s="44">
        <v>366</v>
      </c>
      <c r="DH48" s="41" t="s">
        <v>316</v>
      </c>
      <c r="DI48" s="43">
        <v>826</v>
      </c>
      <c r="DJ48" s="41" t="s">
        <v>311</v>
      </c>
      <c r="DK48" s="44">
        <v>221</v>
      </c>
      <c r="DL48" s="41" t="s">
        <v>297</v>
      </c>
      <c r="DM48" s="82">
        <v>271</v>
      </c>
      <c r="DN48" s="84" t="s">
        <v>330</v>
      </c>
      <c r="DO48" s="83">
        <v>195</v>
      </c>
      <c r="DP48" s="41" t="s">
        <v>295</v>
      </c>
      <c r="DQ48" s="43">
        <v>6042</v>
      </c>
      <c r="DR48" s="41" t="s">
        <v>320</v>
      </c>
      <c r="DS48" s="44">
        <v>2767</v>
      </c>
      <c r="DT48" s="41" t="s">
        <v>311</v>
      </c>
      <c r="DU48" s="43">
        <v>8060</v>
      </c>
      <c r="DV48" s="41" t="s">
        <v>287</v>
      </c>
      <c r="DW48" s="44">
        <v>1861</v>
      </c>
      <c r="DX48" s="41" t="s">
        <v>291</v>
      </c>
      <c r="DY48" s="43">
        <v>1615</v>
      </c>
      <c r="DZ48" s="41" t="s">
        <v>295</v>
      </c>
      <c r="EA48" s="44">
        <v>2618</v>
      </c>
      <c r="EB48" s="41" t="s">
        <v>312</v>
      </c>
      <c r="EC48" s="43">
        <v>1290</v>
      </c>
      <c r="ED48" s="41" t="s">
        <v>329</v>
      </c>
      <c r="EE48" s="82">
        <v>8507</v>
      </c>
      <c r="EF48" s="41" t="s">
        <v>307</v>
      </c>
      <c r="EG48" s="43">
        <v>667</v>
      </c>
      <c r="EH48" s="41" t="s">
        <v>331</v>
      </c>
      <c r="EI48" s="43">
        <v>141</v>
      </c>
      <c r="EJ48" s="41" t="s">
        <v>333</v>
      </c>
      <c r="EK48" s="82">
        <v>1855</v>
      </c>
      <c r="EL48" s="41" t="s">
        <v>318</v>
      </c>
      <c r="EM48" s="43">
        <v>517</v>
      </c>
      <c r="EN48" s="41" t="s">
        <v>320</v>
      </c>
      <c r="EO48" s="43">
        <v>2291</v>
      </c>
      <c r="EP48" s="41" t="s">
        <v>312</v>
      </c>
      <c r="EQ48" s="82">
        <v>2935</v>
      </c>
    </row>
    <row r="49" spans="1:147" ht="19.5" customHeight="1" x14ac:dyDescent="0.2">
      <c r="A49" s="27">
        <v>43</v>
      </c>
      <c r="B49" s="41" t="s">
        <v>326</v>
      </c>
      <c r="C49" s="82">
        <v>65916</v>
      </c>
      <c r="D49" s="41" t="s">
        <v>304</v>
      </c>
      <c r="E49" s="82">
        <v>35969</v>
      </c>
      <c r="F49" s="41" t="s">
        <v>305</v>
      </c>
      <c r="G49" s="83">
        <v>16733</v>
      </c>
      <c r="H49" s="41" t="s">
        <v>305</v>
      </c>
      <c r="I49" s="82">
        <v>33236</v>
      </c>
      <c r="J49" s="41" t="s">
        <v>313</v>
      </c>
      <c r="K49" s="83">
        <v>15520</v>
      </c>
      <c r="L49" s="41" t="s">
        <v>312</v>
      </c>
      <c r="M49" s="82">
        <v>1829</v>
      </c>
      <c r="N49" s="41" t="s">
        <v>296</v>
      </c>
      <c r="O49" s="83">
        <v>589</v>
      </c>
      <c r="P49" s="41" t="s">
        <v>321</v>
      </c>
      <c r="Q49" s="43">
        <v>587</v>
      </c>
      <c r="R49" s="41" t="s">
        <v>297</v>
      </c>
      <c r="S49" s="44">
        <v>425</v>
      </c>
      <c r="T49" s="41" t="s">
        <v>305</v>
      </c>
      <c r="U49" s="82">
        <v>278</v>
      </c>
      <c r="V49" s="41" t="s">
        <v>290</v>
      </c>
      <c r="W49" s="83">
        <v>293</v>
      </c>
      <c r="X49" s="41" t="s">
        <v>297</v>
      </c>
      <c r="Y49" s="82">
        <v>992</v>
      </c>
      <c r="Z49" s="41" t="s">
        <v>297</v>
      </c>
      <c r="AA49" s="83">
        <v>500</v>
      </c>
      <c r="AB49" s="41" t="s">
        <v>322</v>
      </c>
      <c r="AC49" s="43">
        <v>551</v>
      </c>
      <c r="AD49" s="41" t="s">
        <v>326</v>
      </c>
      <c r="AE49" s="44">
        <v>348</v>
      </c>
      <c r="AF49" s="41" t="s">
        <v>324</v>
      </c>
      <c r="AG49" s="43">
        <v>4449</v>
      </c>
      <c r="AH49" s="41" t="s">
        <v>296</v>
      </c>
      <c r="AI49" s="44">
        <v>1909</v>
      </c>
      <c r="AJ49" s="41" t="s">
        <v>332</v>
      </c>
      <c r="AK49" s="43">
        <v>647</v>
      </c>
      <c r="AL49" s="41" t="s">
        <v>323</v>
      </c>
      <c r="AM49" s="44">
        <v>516</v>
      </c>
      <c r="AN49" s="41" t="s">
        <v>292</v>
      </c>
      <c r="AO49" s="43">
        <v>321</v>
      </c>
      <c r="AP49" s="41" t="s">
        <v>290</v>
      </c>
      <c r="AQ49" s="44">
        <v>194</v>
      </c>
      <c r="AR49" s="41" t="s">
        <v>315</v>
      </c>
      <c r="AS49" s="82">
        <v>567</v>
      </c>
      <c r="AT49" s="41" t="s">
        <v>298</v>
      </c>
      <c r="AU49" s="83">
        <v>195</v>
      </c>
      <c r="AV49" s="41" t="s">
        <v>321</v>
      </c>
      <c r="AW49" s="82">
        <v>1799</v>
      </c>
      <c r="AX49" s="41" t="s">
        <v>309</v>
      </c>
      <c r="AY49" s="83">
        <v>987</v>
      </c>
      <c r="AZ49" s="41" t="s">
        <v>333</v>
      </c>
      <c r="BA49" s="43">
        <v>1443</v>
      </c>
      <c r="BB49" s="41" t="s">
        <v>329</v>
      </c>
      <c r="BC49" s="44">
        <v>754</v>
      </c>
      <c r="BD49" s="41" t="s">
        <v>317</v>
      </c>
      <c r="BE49" s="43">
        <v>841</v>
      </c>
      <c r="BF49" s="41" t="s">
        <v>314</v>
      </c>
      <c r="BG49" s="44">
        <v>313</v>
      </c>
      <c r="BH49" s="41" t="s">
        <v>302</v>
      </c>
      <c r="BI49" s="43">
        <v>2573</v>
      </c>
      <c r="BJ49" s="41" t="s">
        <v>313</v>
      </c>
      <c r="BK49" s="83">
        <v>1064</v>
      </c>
      <c r="BL49" s="41" t="s">
        <v>330</v>
      </c>
      <c r="BM49" s="43">
        <v>1089</v>
      </c>
      <c r="BN49" s="41" t="s">
        <v>309</v>
      </c>
      <c r="BO49" s="44">
        <v>238</v>
      </c>
      <c r="BP49" s="41" t="s">
        <v>327</v>
      </c>
      <c r="BQ49" s="82">
        <v>5173</v>
      </c>
      <c r="BR49" s="41" t="s">
        <v>305</v>
      </c>
      <c r="BS49" s="83">
        <v>2996</v>
      </c>
      <c r="BT49" s="41" t="s">
        <v>296</v>
      </c>
      <c r="BU49" s="82">
        <v>3245</v>
      </c>
      <c r="BV49" s="41" t="s">
        <v>17</v>
      </c>
      <c r="BW49" s="83">
        <v>905</v>
      </c>
      <c r="BX49" s="41" t="s">
        <v>314</v>
      </c>
      <c r="BY49" s="82">
        <v>2209</v>
      </c>
      <c r="BZ49" s="41" t="s">
        <v>295</v>
      </c>
      <c r="CA49" s="44">
        <v>1103</v>
      </c>
      <c r="CB49" s="41" t="s">
        <v>297</v>
      </c>
      <c r="CC49" s="82">
        <v>266</v>
      </c>
      <c r="CD49" s="41" t="s">
        <v>316</v>
      </c>
      <c r="CE49" s="83">
        <v>203</v>
      </c>
      <c r="CF49" s="41" t="s">
        <v>300</v>
      </c>
      <c r="CG49" s="82">
        <v>184</v>
      </c>
      <c r="CH49" s="41" t="s">
        <v>288</v>
      </c>
      <c r="CI49" s="83">
        <v>104</v>
      </c>
      <c r="CJ49" s="41" t="s">
        <v>321</v>
      </c>
      <c r="CK49" s="43">
        <v>522</v>
      </c>
      <c r="CL49" s="41" t="s">
        <v>330</v>
      </c>
      <c r="CM49" s="44">
        <v>224</v>
      </c>
      <c r="CN49" s="41" t="s">
        <v>319</v>
      </c>
      <c r="CO49" s="43">
        <v>729</v>
      </c>
      <c r="CP49" s="41" t="s">
        <v>297</v>
      </c>
      <c r="CQ49" s="44">
        <v>246</v>
      </c>
      <c r="CR49" s="41" t="s">
        <v>289</v>
      </c>
      <c r="CS49" s="82">
        <v>255</v>
      </c>
      <c r="CT49" s="41" t="s">
        <v>289</v>
      </c>
      <c r="CU49" s="83">
        <v>91</v>
      </c>
      <c r="CV49" s="41" t="s">
        <v>326</v>
      </c>
      <c r="CW49" s="43">
        <v>10882</v>
      </c>
      <c r="CX49" s="41" t="s">
        <v>296</v>
      </c>
      <c r="CY49" s="44">
        <v>4761</v>
      </c>
      <c r="CZ49" s="41" t="s">
        <v>325</v>
      </c>
      <c r="DA49" s="43">
        <v>1477</v>
      </c>
      <c r="DB49" s="41" t="s">
        <v>325</v>
      </c>
      <c r="DC49" s="44">
        <v>749</v>
      </c>
      <c r="DD49" s="41" t="s">
        <v>319</v>
      </c>
      <c r="DE49" s="43">
        <v>1251</v>
      </c>
      <c r="DF49" s="41" t="s">
        <v>320</v>
      </c>
      <c r="DG49" s="44">
        <v>347</v>
      </c>
      <c r="DH49" s="41" t="s">
        <v>311</v>
      </c>
      <c r="DI49" s="43">
        <v>753</v>
      </c>
      <c r="DJ49" s="41" t="s">
        <v>296</v>
      </c>
      <c r="DK49" s="44">
        <v>213</v>
      </c>
      <c r="DL49" s="41" t="s">
        <v>326</v>
      </c>
      <c r="DM49" s="82">
        <v>259</v>
      </c>
      <c r="DN49" s="84" t="s">
        <v>297</v>
      </c>
      <c r="DO49" s="83">
        <v>188</v>
      </c>
      <c r="DP49" s="41" t="s">
        <v>324</v>
      </c>
      <c r="DQ49" s="43">
        <v>5982</v>
      </c>
      <c r="DR49" s="41" t="s">
        <v>308</v>
      </c>
      <c r="DS49" s="44">
        <v>2734</v>
      </c>
      <c r="DT49" s="41" t="s">
        <v>298</v>
      </c>
      <c r="DU49" s="43">
        <v>8017</v>
      </c>
      <c r="DV49" s="41" t="s">
        <v>291</v>
      </c>
      <c r="DW49" s="44">
        <v>1855</v>
      </c>
      <c r="DX49" s="41" t="s">
        <v>285</v>
      </c>
      <c r="DY49" s="43">
        <v>1612</v>
      </c>
      <c r="DZ49" s="41" t="s">
        <v>321</v>
      </c>
      <c r="EA49" s="44">
        <v>2587</v>
      </c>
      <c r="EB49" s="41" t="s">
        <v>303</v>
      </c>
      <c r="EC49" s="43">
        <v>1275</v>
      </c>
      <c r="ED49" s="41" t="s">
        <v>314</v>
      </c>
      <c r="EE49" s="82">
        <v>8449</v>
      </c>
      <c r="EF49" s="41" t="s">
        <v>333</v>
      </c>
      <c r="EG49" s="43">
        <v>656</v>
      </c>
      <c r="EH49" s="41" t="s">
        <v>316</v>
      </c>
      <c r="EI49" s="43">
        <v>139</v>
      </c>
      <c r="EJ49" s="41" t="s">
        <v>314</v>
      </c>
      <c r="EK49" s="82">
        <v>1843</v>
      </c>
      <c r="EL49" s="41" t="s">
        <v>300</v>
      </c>
      <c r="EM49" s="43">
        <v>497</v>
      </c>
      <c r="EN49" s="41" t="s">
        <v>333</v>
      </c>
      <c r="EO49" s="43">
        <v>2290</v>
      </c>
      <c r="EP49" s="41" t="s">
        <v>328</v>
      </c>
      <c r="EQ49" s="82">
        <v>2898</v>
      </c>
    </row>
    <row r="50" spans="1:147" ht="19.5" customHeight="1" x14ac:dyDescent="0.2">
      <c r="A50" s="27">
        <v>44</v>
      </c>
      <c r="B50" s="41" t="s">
        <v>317</v>
      </c>
      <c r="C50" s="82">
        <v>65888</v>
      </c>
      <c r="D50" s="41" t="s">
        <v>305</v>
      </c>
      <c r="E50" s="82">
        <v>35784</v>
      </c>
      <c r="F50" s="41" t="s">
        <v>314</v>
      </c>
      <c r="G50" s="83">
        <v>16706</v>
      </c>
      <c r="H50" s="41" t="s">
        <v>296</v>
      </c>
      <c r="I50" s="82">
        <v>33017</v>
      </c>
      <c r="J50" s="41" t="s">
        <v>305</v>
      </c>
      <c r="K50" s="83">
        <v>15511</v>
      </c>
      <c r="L50" s="41" t="s">
        <v>327</v>
      </c>
      <c r="M50" s="82">
        <v>1822</v>
      </c>
      <c r="N50" s="41" t="s">
        <v>328</v>
      </c>
      <c r="O50" s="83">
        <v>551</v>
      </c>
      <c r="P50" s="41" t="s">
        <v>284</v>
      </c>
      <c r="Q50" s="43">
        <v>571</v>
      </c>
      <c r="R50" s="41" t="s">
        <v>321</v>
      </c>
      <c r="S50" s="44">
        <v>381</v>
      </c>
      <c r="T50" s="41" t="s">
        <v>332</v>
      </c>
      <c r="U50" s="82">
        <v>272</v>
      </c>
      <c r="V50" s="41" t="s">
        <v>314</v>
      </c>
      <c r="W50" s="83">
        <v>258</v>
      </c>
      <c r="X50" s="41" t="s">
        <v>17</v>
      </c>
      <c r="Y50" s="82">
        <v>983</v>
      </c>
      <c r="Z50" s="41" t="s">
        <v>324</v>
      </c>
      <c r="AA50" s="83">
        <v>491</v>
      </c>
      <c r="AB50" s="41" t="s">
        <v>307</v>
      </c>
      <c r="AC50" s="43">
        <v>548</v>
      </c>
      <c r="AD50" s="41" t="s">
        <v>308</v>
      </c>
      <c r="AE50" s="44">
        <v>327</v>
      </c>
      <c r="AF50" s="41" t="s">
        <v>292</v>
      </c>
      <c r="AG50" s="43">
        <v>4446</v>
      </c>
      <c r="AH50" s="41" t="s">
        <v>297</v>
      </c>
      <c r="AI50" s="44">
        <v>1908</v>
      </c>
      <c r="AJ50" s="41" t="s">
        <v>284</v>
      </c>
      <c r="AK50" s="43">
        <v>628</v>
      </c>
      <c r="AL50" s="41" t="s">
        <v>298</v>
      </c>
      <c r="AM50" s="44">
        <v>510</v>
      </c>
      <c r="AN50" s="41" t="s">
        <v>290</v>
      </c>
      <c r="AO50" s="43">
        <v>311</v>
      </c>
      <c r="AP50" s="41" t="s">
        <v>324</v>
      </c>
      <c r="AQ50" s="44">
        <v>191</v>
      </c>
      <c r="AR50" s="41" t="s">
        <v>332</v>
      </c>
      <c r="AS50" s="82">
        <v>560</v>
      </c>
      <c r="AT50" s="41" t="s">
        <v>294</v>
      </c>
      <c r="AU50" s="83">
        <v>189</v>
      </c>
      <c r="AV50" s="41" t="s">
        <v>313</v>
      </c>
      <c r="AW50" s="82">
        <v>1777</v>
      </c>
      <c r="AX50" s="41" t="s">
        <v>295</v>
      </c>
      <c r="AY50" s="83">
        <v>981</v>
      </c>
      <c r="AZ50" s="41" t="s">
        <v>329</v>
      </c>
      <c r="BA50" s="43">
        <v>1436</v>
      </c>
      <c r="BB50" s="41" t="s">
        <v>333</v>
      </c>
      <c r="BC50" s="44">
        <v>742</v>
      </c>
      <c r="BD50" s="41" t="s">
        <v>332</v>
      </c>
      <c r="BE50" s="43">
        <v>840</v>
      </c>
      <c r="BF50" s="41" t="s">
        <v>317</v>
      </c>
      <c r="BG50" s="44">
        <v>310</v>
      </c>
      <c r="BH50" s="41" t="s">
        <v>17</v>
      </c>
      <c r="BI50" s="43">
        <v>2483</v>
      </c>
      <c r="BJ50" s="41" t="s">
        <v>291</v>
      </c>
      <c r="BK50" s="83">
        <v>1046</v>
      </c>
      <c r="BL50" s="41" t="s">
        <v>307</v>
      </c>
      <c r="BM50" s="43">
        <v>1081</v>
      </c>
      <c r="BN50" s="41" t="s">
        <v>325</v>
      </c>
      <c r="BO50" s="44">
        <v>227</v>
      </c>
      <c r="BP50" s="41" t="s">
        <v>295</v>
      </c>
      <c r="BQ50" s="82">
        <v>4920</v>
      </c>
      <c r="BR50" s="41" t="s">
        <v>304</v>
      </c>
      <c r="BS50" s="83">
        <v>2876</v>
      </c>
      <c r="BT50" s="41" t="s">
        <v>311</v>
      </c>
      <c r="BU50" s="82">
        <v>3159</v>
      </c>
      <c r="BV50" s="41" t="s">
        <v>293</v>
      </c>
      <c r="BW50" s="83">
        <v>905</v>
      </c>
      <c r="BX50" s="41" t="s">
        <v>333</v>
      </c>
      <c r="BY50" s="82">
        <v>2205</v>
      </c>
      <c r="BZ50" s="41" t="s">
        <v>322</v>
      </c>
      <c r="CA50" s="44">
        <v>1087</v>
      </c>
      <c r="CB50" s="41" t="s">
        <v>292</v>
      </c>
      <c r="CC50" s="82">
        <v>263</v>
      </c>
      <c r="CD50" s="41" t="s">
        <v>329</v>
      </c>
      <c r="CE50" s="83">
        <v>198</v>
      </c>
      <c r="CF50" s="41" t="s">
        <v>289</v>
      </c>
      <c r="CG50" s="82">
        <v>181</v>
      </c>
      <c r="CH50" s="41" t="s">
        <v>302</v>
      </c>
      <c r="CI50" s="83">
        <v>100</v>
      </c>
      <c r="CJ50" s="41" t="s">
        <v>291</v>
      </c>
      <c r="CK50" s="43">
        <v>517</v>
      </c>
      <c r="CL50" s="41" t="s">
        <v>285</v>
      </c>
      <c r="CM50" s="44">
        <v>222</v>
      </c>
      <c r="CN50" s="41" t="s">
        <v>333</v>
      </c>
      <c r="CO50" s="43">
        <v>723</v>
      </c>
      <c r="CP50" s="41" t="s">
        <v>293</v>
      </c>
      <c r="CQ50" s="44">
        <v>242</v>
      </c>
      <c r="CR50" s="41" t="s">
        <v>320</v>
      </c>
      <c r="CS50" s="82">
        <v>219</v>
      </c>
      <c r="CT50" s="41" t="s">
        <v>312</v>
      </c>
      <c r="CU50" s="83">
        <v>80</v>
      </c>
      <c r="CV50" s="41" t="s">
        <v>292</v>
      </c>
      <c r="CW50" s="43">
        <v>10753</v>
      </c>
      <c r="CX50" s="41" t="s">
        <v>288</v>
      </c>
      <c r="CY50" s="44">
        <v>4729</v>
      </c>
      <c r="CZ50" s="41" t="s">
        <v>333</v>
      </c>
      <c r="DA50" s="43">
        <v>1293</v>
      </c>
      <c r="DB50" s="41" t="s">
        <v>326</v>
      </c>
      <c r="DC50" s="44">
        <v>692</v>
      </c>
      <c r="DD50" s="41" t="s">
        <v>320</v>
      </c>
      <c r="DE50" s="43">
        <v>1221</v>
      </c>
      <c r="DF50" s="41" t="s">
        <v>318</v>
      </c>
      <c r="DG50" s="44">
        <v>340</v>
      </c>
      <c r="DH50" s="41" t="s">
        <v>296</v>
      </c>
      <c r="DI50" s="43">
        <v>752</v>
      </c>
      <c r="DJ50" s="41" t="s">
        <v>316</v>
      </c>
      <c r="DK50" s="44">
        <v>195</v>
      </c>
      <c r="DL50" s="41" t="s">
        <v>330</v>
      </c>
      <c r="DM50" s="82">
        <v>258</v>
      </c>
      <c r="DN50" s="84" t="s">
        <v>327</v>
      </c>
      <c r="DO50" s="83">
        <v>186</v>
      </c>
      <c r="DP50" s="41" t="s">
        <v>297</v>
      </c>
      <c r="DQ50" s="43">
        <v>5948</v>
      </c>
      <c r="DR50" s="41" t="s">
        <v>288</v>
      </c>
      <c r="DS50" s="44">
        <v>2702</v>
      </c>
      <c r="DT50" s="41" t="s">
        <v>293</v>
      </c>
      <c r="DU50" s="43">
        <v>7989</v>
      </c>
      <c r="DV50" s="41" t="s">
        <v>332</v>
      </c>
      <c r="DW50" s="44">
        <v>1818</v>
      </c>
      <c r="DX50" s="41" t="s">
        <v>311</v>
      </c>
      <c r="DY50" s="43">
        <v>1595</v>
      </c>
      <c r="DZ50" s="41" t="s">
        <v>314</v>
      </c>
      <c r="EA50" s="44">
        <v>2572</v>
      </c>
      <c r="EB50" s="41" t="s">
        <v>288</v>
      </c>
      <c r="EC50" s="43">
        <v>1273</v>
      </c>
      <c r="ED50" s="41" t="s">
        <v>300</v>
      </c>
      <c r="EE50" s="82">
        <v>8413</v>
      </c>
      <c r="EF50" s="41" t="s">
        <v>316</v>
      </c>
      <c r="EG50" s="43">
        <v>648</v>
      </c>
      <c r="EH50" s="41" t="s">
        <v>309</v>
      </c>
      <c r="EI50" s="43">
        <v>139</v>
      </c>
      <c r="EJ50" s="41" t="s">
        <v>300</v>
      </c>
      <c r="EK50" s="82">
        <v>1784</v>
      </c>
      <c r="EL50" s="41" t="s">
        <v>331</v>
      </c>
      <c r="EM50" s="43">
        <v>494</v>
      </c>
      <c r="EN50" s="41" t="s">
        <v>314</v>
      </c>
      <c r="EO50" s="43">
        <v>2213</v>
      </c>
      <c r="EP50" s="41" t="s">
        <v>324</v>
      </c>
      <c r="EQ50" s="82">
        <v>2872</v>
      </c>
    </row>
    <row r="51" spans="1:147" ht="19.5" customHeight="1" x14ac:dyDescent="0.2">
      <c r="A51" s="27">
        <v>45</v>
      </c>
      <c r="B51" s="41" t="s">
        <v>333</v>
      </c>
      <c r="C51" s="82">
        <v>65636</v>
      </c>
      <c r="D51" s="41" t="s">
        <v>312</v>
      </c>
      <c r="E51" s="82">
        <v>35657</v>
      </c>
      <c r="F51" s="41" t="s">
        <v>298</v>
      </c>
      <c r="G51" s="83">
        <v>16690</v>
      </c>
      <c r="H51" s="41" t="s">
        <v>329</v>
      </c>
      <c r="I51" s="82">
        <v>33000</v>
      </c>
      <c r="J51" s="41" t="s">
        <v>298</v>
      </c>
      <c r="K51" s="83">
        <v>15477</v>
      </c>
      <c r="L51" s="41" t="s">
        <v>328</v>
      </c>
      <c r="M51" s="82">
        <v>1756</v>
      </c>
      <c r="N51" s="41" t="s">
        <v>316</v>
      </c>
      <c r="O51" s="83">
        <v>526</v>
      </c>
      <c r="P51" s="41" t="s">
        <v>302</v>
      </c>
      <c r="Q51" s="43">
        <v>565</v>
      </c>
      <c r="R51" s="41" t="s">
        <v>332</v>
      </c>
      <c r="S51" s="44">
        <v>377</v>
      </c>
      <c r="T51" s="41" t="s">
        <v>321</v>
      </c>
      <c r="U51" s="82">
        <v>272</v>
      </c>
      <c r="V51" s="41" t="s">
        <v>291</v>
      </c>
      <c r="W51" s="83">
        <v>246</v>
      </c>
      <c r="X51" s="41" t="s">
        <v>305</v>
      </c>
      <c r="Y51" s="82">
        <v>980</v>
      </c>
      <c r="Z51" s="41" t="s">
        <v>17</v>
      </c>
      <c r="AA51" s="83">
        <v>486</v>
      </c>
      <c r="AB51" s="41" t="s">
        <v>300</v>
      </c>
      <c r="AC51" s="43">
        <v>537</v>
      </c>
      <c r="AD51" s="41" t="s">
        <v>324</v>
      </c>
      <c r="AE51" s="44">
        <v>322</v>
      </c>
      <c r="AF51" s="41" t="s">
        <v>327</v>
      </c>
      <c r="AG51" s="43">
        <v>4416</v>
      </c>
      <c r="AH51" s="41" t="s">
        <v>325</v>
      </c>
      <c r="AI51" s="44">
        <v>1875</v>
      </c>
      <c r="AJ51" s="41" t="s">
        <v>308</v>
      </c>
      <c r="AK51" s="43">
        <v>625</v>
      </c>
      <c r="AL51" s="41" t="s">
        <v>307</v>
      </c>
      <c r="AM51" s="44">
        <v>502</v>
      </c>
      <c r="AN51" s="41" t="s">
        <v>328</v>
      </c>
      <c r="AO51" s="43">
        <v>303</v>
      </c>
      <c r="AP51" s="41" t="s">
        <v>331</v>
      </c>
      <c r="AQ51" s="44">
        <v>180</v>
      </c>
      <c r="AR51" s="41" t="s">
        <v>311</v>
      </c>
      <c r="AS51" s="82">
        <v>501</v>
      </c>
      <c r="AT51" s="41" t="s">
        <v>302</v>
      </c>
      <c r="AU51" s="83">
        <v>185</v>
      </c>
      <c r="AV51" s="41" t="s">
        <v>17</v>
      </c>
      <c r="AW51" s="82">
        <v>1764</v>
      </c>
      <c r="AX51" s="41" t="s">
        <v>313</v>
      </c>
      <c r="AY51" s="83">
        <v>978</v>
      </c>
      <c r="AZ51" s="41" t="s">
        <v>324</v>
      </c>
      <c r="BA51" s="43">
        <v>1416</v>
      </c>
      <c r="BB51" s="41" t="s">
        <v>286</v>
      </c>
      <c r="BC51" s="44">
        <v>742</v>
      </c>
      <c r="BD51" s="41" t="s">
        <v>318</v>
      </c>
      <c r="BE51" s="43">
        <v>839</v>
      </c>
      <c r="BF51" s="41" t="s">
        <v>316</v>
      </c>
      <c r="BG51" s="44">
        <v>308</v>
      </c>
      <c r="BH51" s="41" t="s">
        <v>329</v>
      </c>
      <c r="BI51" s="43">
        <v>2429</v>
      </c>
      <c r="BJ51" s="41" t="s">
        <v>304</v>
      </c>
      <c r="BK51" s="83">
        <v>1026</v>
      </c>
      <c r="BL51" s="41" t="s">
        <v>298</v>
      </c>
      <c r="BM51" s="43">
        <v>1063</v>
      </c>
      <c r="BN51" s="41" t="s">
        <v>304</v>
      </c>
      <c r="BO51" s="44">
        <v>220</v>
      </c>
      <c r="BP51" s="41" t="s">
        <v>305</v>
      </c>
      <c r="BQ51" s="82">
        <v>4809</v>
      </c>
      <c r="BR51" s="41" t="s">
        <v>314</v>
      </c>
      <c r="BS51" s="83">
        <v>2850</v>
      </c>
      <c r="BT51" s="41" t="s">
        <v>17</v>
      </c>
      <c r="BU51" s="82">
        <v>3076</v>
      </c>
      <c r="BV51" s="41" t="s">
        <v>326</v>
      </c>
      <c r="BW51" s="83">
        <v>874</v>
      </c>
      <c r="BX51" s="41" t="s">
        <v>289</v>
      </c>
      <c r="BY51" s="82">
        <v>2155</v>
      </c>
      <c r="BZ51" s="41" t="s">
        <v>319</v>
      </c>
      <c r="CA51" s="44">
        <v>1085</v>
      </c>
      <c r="CB51" s="41" t="s">
        <v>327</v>
      </c>
      <c r="CC51" s="82">
        <v>256</v>
      </c>
      <c r="CD51" s="41" t="s">
        <v>297</v>
      </c>
      <c r="CE51" s="83">
        <v>194</v>
      </c>
      <c r="CF51" s="41" t="s">
        <v>319</v>
      </c>
      <c r="CG51" s="82">
        <v>181</v>
      </c>
      <c r="CH51" s="41" t="s">
        <v>296</v>
      </c>
      <c r="CI51" s="83">
        <v>93</v>
      </c>
      <c r="CJ51" s="41" t="s">
        <v>324</v>
      </c>
      <c r="CK51" s="43">
        <v>491</v>
      </c>
      <c r="CL51" s="41" t="s">
        <v>321</v>
      </c>
      <c r="CM51" s="44">
        <v>218</v>
      </c>
      <c r="CN51" s="41" t="s">
        <v>324</v>
      </c>
      <c r="CO51" s="43">
        <v>705</v>
      </c>
      <c r="CP51" s="41" t="s">
        <v>300</v>
      </c>
      <c r="CQ51" s="44">
        <v>241</v>
      </c>
      <c r="CR51" s="41" t="s">
        <v>328</v>
      </c>
      <c r="CS51" s="82">
        <v>211</v>
      </c>
      <c r="CT51" s="41" t="s">
        <v>306</v>
      </c>
      <c r="CU51" s="83">
        <v>66</v>
      </c>
      <c r="CV51" s="41" t="s">
        <v>329</v>
      </c>
      <c r="CW51" s="43">
        <v>10334</v>
      </c>
      <c r="CX51" s="41" t="s">
        <v>314</v>
      </c>
      <c r="CY51" s="44">
        <v>4698</v>
      </c>
      <c r="CZ51" s="41" t="s">
        <v>316</v>
      </c>
      <c r="DA51" s="43">
        <v>1282</v>
      </c>
      <c r="DB51" s="41" t="s">
        <v>329</v>
      </c>
      <c r="DC51" s="44">
        <v>609</v>
      </c>
      <c r="DD51" s="41" t="s">
        <v>322</v>
      </c>
      <c r="DE51" s="43">
        <v>1203</v>
      </c>
      <c r="DF51" s="41" t="s">
        <v>312</v>
      </c>
      <c r="DG51" s="44">
        <v>338</v>
      </c>
      <c r="DH51" s="41" t="s">
        <v>317</v>
      </c>
      <c r="DI51" s="43">
        <v>722</v>
      </c>
      <c r="DJ51" s="41" t="s">
        <v>328</v>
      </c>
      <c r="DK51" s="44">
        <v>186</v>
      </c>
      <c r="DL51" s="41" t="s">
        <v>290</v>
      </c>
      <c r="DM51" s="82">
        <v>258</v>
      </c>
      <c r="DN51" s="84" t="s">
        <v>292</v>
      </c>
      <c r="DO51" s="83">
        <v>168</v>
      </c>
      <c r="DP51" s="41" t="s">
        <v>312</v>
      </c>
      <c r="DQ51" s="43">
        <v>5793</v>
      </c>
      <c r="DR51" s="41" t="s">
        <v>298</v>
      </c>
      <c r="DS51" s="44">
        <v>2671</v>
      </c>
      <c r="DT51" s="41" t="s">
        <v>332</v>
      </c>
      <c r="DU51" s="43">
        <v>7928</v>
      </c>
      <c r="DV51" s="41" t="s">
        <v>292</v>
      </c>
      <c r="DW51" s="44">
        <v>1797</v>
      </c>
      <c r="DX51" s="41" t="s">
        <v>308</v>
      </c>
      <c r="DY51" s="43">
        <v>1583</v>
      </c>
      <c r="DZ51" s="41" t="s">
        <v>317</v>
      </c>
      <c r="EA51" s="44">
        <v>2483</v>
      </c>
      <c r="EB51" s="41" t="s">
        <v>293</v>
      </c>
      <c r="EC51" s="43">
        <v>1252</v>
      </c>
      <c r="ED51" s="41" t="s">
        <v>328</v>
      </c>
      <c r="EE51" s="82">
        <v>8397</v>
      </c>
      <c r="EF51" s="41" t="s">
        <v>309</v>
      </c>
      <c r="EG51" s="43">
        <v>646</v>
      </c>
      <c r="EH51" s="41" t="s">
        <v>321</v>
      </c>
      <c r="EI51" s="43">
        <v>139</v>
      </c>
      <c r="EJ51" s="41" t="s">
        <v>312</v>
      </c>
      <c r="EK51" s="82">
        <v>1565</v>
      </c>
      <c r="EL51" s="41" t="s">
        <v>329</v>
      </c>
      <c r="EM51" s="43">
        <v>492</v>
      </c>
      <c r="EN51" s="41" t="s">
        <v>317</v>
      </c>
      <c r="EO51" s="43">
        <v>2211</v>
      </c>
      <c r="EP51" s="41" t="s">
        <v>317</v>
      </c>
      <c r="EQ51" s="82">
        <v>2868</v>
      </c>
    </row>
    <row r="52" spans="1:147" ht="19.5" customHeight="1" x14ac:dyDescent="0.2">
      <c r="A52" s="27">
        <v>46</v>
      </c>
      <c r="B52" s="41" t="s">
        <v>328</v>
      </c>
      <c r="C52" s="82">
        <v>64470</v>
      </c>
      <c r="D52" s="41" t="s">
        <v>313</v>
      </c>
      <c r="E52" s="82">
        <v>35473</v>
      </c>
      <c r="F52" s="41" t="s">
        <v>296</v>
      </c>
      <c r="G52" s="83">
        <v>16678</v>
      </c>
      <c r="H52" s="41" t="s">
        <v>324</v>
      </c>
      <c r="I52" s="82">
        <v>32974</v>
      </c>
      <c r="J52" s="41" t="s">
        <v>295</v>
      </c>
      <c r="K52" s="83">
        <v>15282</v>
      </c>
      <c r="L52" s="41" t="s">
        <v>326</v>
      </c>
      <c r="M52" s="82">
        <v>1676</v>
      </c>
      <c r="N52" s="41" t="s">
        <v>318</v>
      </c>
      <c r="O52" s="83">
        <v>497</v>
      </c>
      <c r="P52" s="41" t="s">
        <v>332</v>
      </c>
      <c r="Q52" s="43">
        <v>540</v>
      </c>
      <c r="R52" s="41" t="s">
        <v>309</v>
      </c>
      <c r="S52" s="44">
        <v>367</v>
      </c>
      <c r="T52" s="41" t="s">
        <v>314</v>
      </c>
      <c r="U52" s="82">
        <v>266</v>
      </c>
      <c r="V52" s="41" t="s">
        <v>304</v>
      </c>
      <c r="W52" s="83">
        <v>243</v>
      </c>
      <c r="X52" s="41" t="s">
        <v>324</v>
      </c>
      <c r="Y52" s="82">
        <v>978</v>
      </c>
      <c r="Z52" s="41" t="s">
        <v>305</v>
      </c>
      <c r="AA52" s="83">
        <v>476</v>
      </c>
      <c r="AB52" s="41" t="s">
        <v>295</v>
      </c>
      <c r="AC52" s="43">
        <v>504</v>
      </c>
      <c r="AD52" s="41" t="s">
        <v>294</v>
      </c>
      <c r="AE52" s="44">
        <v>321</v>
      </c>
      <c r="AF52" s="41" t="s">
        <v>303</v>
      </c>
      <c r="AG52" s="43">
        <v>4380</v>
      </c>
      <c r="AH52" s="41" t="s">
        <v>331</v>
      </c>
      <c r="AI52" s="44">
        <v>1865</v>
      </c>
      <c r="AJ52" s="41" t="s">
        <v>296</v>
      </c>
      <c r="AK52" s="43">
        <v>624</v>
      </c>
      <c r="AL52" s="41" t="s">
        <v>314</v>
      </c>
      <c r="AM52" s="44">
        <v>484</v>
      </c>
      <c r="AN52" s="41" t="s">
        <v>324</v>
      </c>
      <c r="AO52" s="43">
        <v>298</v>
      </c>
      <c r="AP52" s="41" t="s">
        <v>329</v>
      </c>
      <c r="AQ52" s="44">
        <v>170</v>
      </c>
      <c r="AR52" s="41" t="s">
        <v>298</v>
      </c>
      <c r="AS52" s="82">
        <v>492</v>
      </c>
      <c r="AT52" s="41" t="s">
        <v>309</v>
      </c>
      <c r="AU52" s="83">
        <v>181</v>
      </c>
      <c r="AV52" s="41" t="s">
        <v>315</v>
      </c>
      <c r="AW52" s="82">
        <v>1703</v>
      </c>
      <c r="AX52" s="41" t="s">
        <v>315</v>
      </c>
      <c r="AY52" s="83">
        <v>965</v>
      </c>
      <c r="AZ52" s="41" t="s">
        <v>313</v>
      </c>
      <c r="BA52" s="43">
        <v>1410</v>
      </c>
      <c r="BB52" s="41" t="s">
        <v>319</v>
      </c>
      <c r="BC52" s="44">
        <v>739</v>
      </c>
      <c r="BD52" s="41" t="s">
        <v>330</v>
      </c>
      <c r="BE52" s="43">
        <v>836</v>
      </c>
      <c r="BF52" s="41" t="s">
        <v>324</v>
      </c>
      <c r="BG52" s="44">
        <v>296</v>
      </c>
      <c r="BH52" s="41" t="s">
        <v>321</v>
      </c>
      <c r="BI52" s="43">
        <v>2318</v>
      </c>
      <c r="BJ52" s="41" t="s">
        <v>17</v>
      </c>
      <c r="BK52" s="83">
        <v>1013</v>
      </c>
      <c r="BL52" s="41" t="s">
        <v>319</v>
      </c>
      <c r="BM52" s="43">
        <v>1034</v>
      </c>
      <c r="BN52" s="41" t="s">
        <v>319</v>
      </c>
      <c r="BO52" s="44">
        <v>215</v>
      </c>
      <c r="BP52" s="41" t="s">
        <v>304</v>
      </c>
      <c r="BQ52" s="82">
        <v>4749</v>
      </c>
      <c r="BR52" s="41" t="s">
        <v>321</v>
      </c>
      <c r="BS52" s="83">
        <v>2823</v>
      </c>
      <c r="BT52" s="41" t="s">
        <v>315</v>
      </c>
      <c r="BU52" s="82">
        <v>2971</v>
      </c>
      <c r="BV52" s="41" t="s">
        <v>296</v>
      </c>
      <c r="BW52" s="83">
        <v>832</v>
      </c>
      <c r="BX52" s="41" t="s">
        <v>317</v>
      </c>
      <c r="BY52" s="82">
        <v>2039</v>
      </c>
      <c r="BZ52" s="41" t="s">
        <v>297</v>
      </c>
      <c r="CA52" s="44">
        <v>1081</v>
      </c>
      <c r="CB52" s="41" t="s">
        <v>324</v>
      </c>
      <c r="CC52" s="82">
        <v>254</v>
      </c>
      <c r="CD52" s="41" t="s">
        <v>285</v>
      </c>
      <c r="CE52" s="83">
        <v>187</v>
      </c>
      <c r="CF52" s="41" t="s">
        <v>302</v>
      </c>
      <c r="CG52" s="82">
        <v>170</v>
      </c>
      <c r="CH52" s="41" t="s">
        <v>319</v>
      </c>
      <c r="CI52" s="83">
        <v>92</v>
      </c>
      <c r="CJ52" s="41" t="s">
        <v>305</v>
      </c>
      <c r="CK52" s="43">
        <v>483</v>
      </c>
      <c r="CL52" s="41" t="s">
        <v>297</v>
      </c>
      <c r="CM52" s="44">
        <v>208</v>
      </c>
      <c r="CN52" s="41" t="s">
        <v>314</v>
      </c>
      <c r="CO52" s="43">
        <v>684</v>
      </c>
      <c r="CP52" s="41" t="s">
        <v>314</v>
      </c>
      <c r="CQ52" s="44">
        <v>240</v>
      </c>
      <c r="CR52" s="41" t="s">
        <v>312</v>
      </c>
      <c r="CS52" s="82">
        <v>206</v>
      </c>
      <c r="CT52" s="41" t="s">
        <v>300</v>
      </c>
      <c r="CU52" s="83">
        <v>62</v>
      </c>
      <c r="CV52" s="41" t="s">
        <v>328</v>
      </c>
      <c r="CW52" s="43">
        <v>10323</v>
      </c>
      <c r="CX52" s="41" t="s">
        <v>333</v>
      </c>
      <c r="CY52" s="44">
        <v>4563</v>
      </c>
      <c r="CZ52" s="41" t="s">
        <v>326</v>
      </c>
      <c r="DA52" s="43">
        <v>1272</v>
      </c>
      <c r="DB52" s="41" t="s">
        <v>319</v>
      </c>
      <c r="DC52" s="44">
        <v>605</v>
      </c>
      <c r="DD52" s="41" t="s">
        <v>295</v>
      </c>
      <c r="DE52" s="43">
        <v>1165</v>
      </c>
      <c r="DF52" s="41" t="s">
        <v>319</v>
      </c>
      <c r="DG52" s="44">
        <v>330</v>
      </c>
      <c r="DH52" s="41" t="s">
        <v>323</v>
      </c>
      <c r="DI52" s="43">
        <v>697</v>
      </c>
      <c r="DJ52" s="41" t="s">
        <v>324</v>
      </c>
      <c r="DK52" s="44">
        <v>161</v>
      </c>
      <c r="DL52" s="41" t="s">
        <v>292</v>
      </c>
      <c r="DM52" s="82">
        <v>251</v>
      </c>
      <c r="DN52" s="84" t="s">
        <v>290</v>
      </c>
      <c r="DO52" s="83">
        <v>166</v>
      </c>
      <c r="DP52" s="41" t="s">
        <v>287</v>
      </c>
      <c r="DQ52" s="43">
        <v>5758</v>
      </c>
      <c r="DR52" s="41" t="s">
        <v>297</v>
      </c>
      <c r="DS52" s="44">
        <v>2658</v>
      </c>
      <c r="DT52" s="41" t="s">
        <v>330</v>
      </c>
      <c r="DU52" s="43">
        <v>7918</v>
      </c>
      <c r="DV52" s="41" t="s">
        <v>313</v>
      </c>
      <c r="DW52" s="44">
        <v>1788</v>
      </c>
      <c r="DX52" s="41" t="s">
        <v>301</v>
      </c>
      <c r="DY52" s="43">
        <v>1582</v>
      </c>
      <c r="DZ52" s="41" t="s">
        <v>289</v>
      </c>
      <c r="EA52" s="44">
        <v>2451</v>
      </c>
      <c r="EB52" s="41" t="s">
        <v>317</v>
      </c>
      <c r="EC52" s="43">
        <v>1236</v>
      </c>
      <c r="ED52" s="41" t="s">
        <v>333</v>
      </c>
      <c r="EE52" s="82">
        <v>8338</v>
      </c>
      <c r="EF52" s="41" t="s">
        <v>330</v>
      </c>
      <c r="EG52" s="43">
        <v>639</v>
      </c>
      <c r="EH52" s="41" t="s">
        <v>332</v>
      </c>
      <c r="EI52" s="43">
        <v>136</v>
      </c>
      <c r="EJ52" s="41" t="s">
        <v>324</v>
      </c>
      <c r="EK52" s="82">
        <v>1525</v>
      </c>
      <c r="EL52" s="41" t="s">
        <v>284</v>
      </c>
      <c r="EM52" s="43">
        <v>485</v>
      </c>
      <c r="EN52" s="41" t="s">
        <v>290</v>
      </c>
      <c r="EO52" s="43">
        <v>2191</v>
      </c>
      <c r="EP52" s="41" t="s">
        <v>329</v>
      </c>
      <c r="EQ52" s="82">
        <v>2856</v>
      </c>
    </row>
    <row r="53" spans="1:147" ht="19.5" customHeight="1" thickBot="1" x14ac:dyDescent="0.25">
      <c r="A53" s="28">
        <v>47</v>
      </c>
      <c r="B53" s="70" t="s">
        <v>296</v>
      </c>
      <c r="C53" s="82">
        <v>64107</v>
      </c>
      <c r="D53" s="70" t="s">
        <v>332</v>
      </c>
      <c r="E53" s="85">
        <v>35385</v>
      </c>
      <c r="F53" s="70" t="s">
        <v>295</v>
      </c>
      <c r="G53" s="86">
        <v>16379</v>
      </c>
      <c r="H53" s="70" t="s">
        <v>304</v>
      </c>
      <c r="I53" s="85">
        <v>32965</v>
      </c>
      <c r="J53" s="70" t="s">
        <v>324</v>
      </c>
      <c r="K53" s="86">
        <v>15268</v>
      </c>
      <c r="L53" s="70" t="s">
        <v>318</v>
      </c>
      <c r="M53" s="85">
        <v>1663</v>
      </c>
      <c r="N53" s="70" t="s">
        <v>327</v>
      </c>
      <c r="O53" s="86">
        <v>477</v>
      </c>
      <c r="P53" s="70" t="s">
        <v>313</v>
      </c>
      <c r="Q53" s="87">
        <v>533</v>
      </c>
      <c r="R53" s="89" t="s">
        <v>302</v>
      </c>
      <c r="S53" s="88">
        <v>334</v>
      </c>
      <c r="T53" s="70" t="s">
        <v>290</v>
      </c>
      <c r="U53" s="85">
        <v>266</v>
      </c>
      <c r="V53" s="70" t="s">
        <v>305</v>
      </c>
      <c r="W53" s="86">
        <v>236</v>
      </c>
      <c r="X53" s="70" t="s">
        <v>292</v>
      </c>
      <c r="Y53" s="85">
        <v>895</v>
      </c>
      <c r="Z53" s="70" t="s">
        <v>292</v>
      </c>
      <c r="AA53" s="86">
        <v>464</v>
      </c>
      <c r="AB53" s="70" t="s">
        <v>17</v>
      </c>
      <c r="AC53" s="87">
        <v>487</v>
      </c>
      <c r="AD53" s="70" t="s">
        <v>295</v>
      </c>
      <c r="AE53" s="88">
        <v>315</v>
      </c>
      <c r="AF53" s="70" t="s">
        <v>290</v>
      </c>
      <c r="AG53" s="87">
        <v>4358</v>
      </c>
      <c r="AH53" s="70" t="s">
        <v>292</v>
      </c>
      <c r="AI53" s="88">
        <v>1807</v>
      </c>
      <c r="AJ53" s="70" t="s">
        <v>321</v>
      </c>
      <c r="AK53" s="87">
        <v>606</v>
      </c>
      <c r="AL53" s="70" t="s">
        <v>321</v>
      </c>
      <c r="AM53" s="88">
        <v>478</v>
      </c>
      <c r="AN53" s="70" t="s">
        <v>329</v>
      </c>
      <c r="AO53" s="87">
        <v>253</v>
      </c>
      <c r="AP53" s="70" t="s">
        <v>316</v>
      </c>
      <c r="AQ53" s="88">
        <v>157</v>
      </c>
      <c r="AR53" s="70" t="s">
        <v>294</v>
      </c>
      <c r="AS53" s="85">
        <v>486</v>
      </c>
      <c r="AT53" s="70" t="s">
        <v>311</v>
      </c>
      <c r="AU53" s="86">
        <v>169</v>
      </c>
      <c r="AV53" s="70" t="s">
        <v>298</v>
      </c>
      <c r="AW53" s="85">
        <v>1703</v>
      </c>
      <c r="AX53" s="70" t="s">
        <v>332</v>
      </c>
      <c r="AY53" s="86">
        <v>954</v>
      </c>
      <c r="AZ53" s="70" t="s">
        <v>311</v>
      </c>
      <c r="BA53" s="87">
        <v>1409</v>
      </c>
      <c r="BB53" s="70" t="s">
        <v>298</v>
      </c>
      <c r="BC53" s="88">
        <v>716</v>
      </c>
      <c r="BD53" s="70" t="s">
        <v>333</v>
      </c>
      <c r="BE53" s="87">
        <v>829</v>
      </c>
      <c r="BF53" s="70" t="s">
        <v>305</v>
      </c>
      <c r="BG53" s="88">
        <v>294</v>
      </c>
      <c r="BH53" s="70" t="s">
        <v>313</v>
      </c>
      <c r="BI53" s="87">
        <v>2290</v>
      </c>
      <c r="BJ53" s="70" t="s">
        <v>307</v>
      </c>
      <c r="BK53" s="86">
        <v>983</v>
      </c>
      <c r="BL53" s="70" t="s">
        <v>332</v>
      </c>
      <c r="BM53" s="87">
        <v>966</v>
      </c>
      <c r="BN53" s="70" t="s">
        <v>291</v>
      </c>
      <c r="BO53" s="88">
        <v>195</v>
      </c>
      <c r="BP53" s="70" t="s">
        <v>332</v>
      </c>
      <c r="BQ53" s="85">
        <v>4694</v>
      </c>
      <c r="BR53" s="70" t="s">
        <v>332</v>
      </c>
      <c r="BS53" s="86">
        <v>2806</v>
      </c>
      <c r="BT53" s="70" t="s">
        <v>326</v>
      </c>
      <c r="BU53" s="85">
        <v>2915</v>
      </c>
      <c r="BV53" s="70" t="s">
        <v>318</v>
      </c>
      <c r="BW53" s="86">
        <v>823</v>
      </c>
      <c r="BX53" s="70" t="s">
        <v>297</v>
      </c>
      <c r="BY53" s="85">
        <v>2015</v>
      </c>
      <c r="BZ53" s="70" t="s">
        <v>303</v>
      </c>
      <c r="CA53" s="88">
        <v>1078</v>
      </c>
      <c r="CB53" s="70" t="s">
        <v>288</v>
      </c>
      <c r="CC53" s="85">
        <v>250</v>
      </c>
      <c r="CD53" s="70" t="s">
        <v>289</v>
      </c>
      <c r="CE53" s="86">
        <v>180</v>
      </c>
      <c r="CF53" s="70" t="s">
        <v>296</v>
      </c>
      <c r="CG53" s="85">
        <v>144</v>
      </c>
      <c r="CH53" s="70" t="s">
        <v>300</v>
      </c>
      <c r="CI53" s="86">
        <v>84</v>
      </c>
      <c r="CJ53" s="70" t="s">
        <v>17</v>
      </c>
      <c r="CK53" s="87">
        <v>477</v>
      </c>
      <c r="CL53" s="70" t="s">
        <v>317</v>
      </c>
      <c r="CM53" s="88">
        <v>201</v>
      </c>
      <c r="CN53" s="70" t="s">
        <v>292</v>
      </c>
      <c r="CO53" s="87">
        <v>665</v>
      </c>
      <c r="CP53" s="70" t="s">
        <v>291</v>
      </c>
      <c r="CQ53" s="88">
        <v>227</v>
      </c>
      <c r="CR53" s="70" t="s">
        <v>314</v>
      </c>
      <c r="CS53" s="85">
        <v>204</v>
      </c>
      <c r="CT53" s="70" t="s">
        <v>326</v>
      </c>
      <c r="CU53" s="86">
        <v>60</v>
      </c>
      <c r="CV53" s="70" t="s">
        <v>312</v>
      </c>
      <c r="CW53" s="87">
        <v>10257</v>
      </c>
      <c r="CX53" s="70" t="s">
        <v>324</v>
      </c>
      <c r="CY53" s="88">
        <v>4457</v>
      </c>
      <c r="CZ53" s="70" t="s">
        <v>329</v>
      </c>
      <c r="DA53" s="87">
        <v>1262</v>
      </c>
      <c r="DB53" s="70" t="s">
        <v>316</v>
      </c>
      <c r="DC53" s="88">
        <v>600</v>
      </c>
      <c r="DD53" s="70" t="s">
        <v>318</v>
      </c>
      <c r="DE53" s="87">
        <v>1132</v>
      </c>
      <c r="DF53" s="70" t="s">
        <v>295</v>
      </c>
      <c r="DG53" s="88">
        <v>325</v>
      </c>
      <c r="DH53" s="70" t="s">
        <v>324</v>
      </c>
      <c r="DI53" s="87">
        <v>610</v>
      </c>
      <c r="DJ53" s="70" t="s">
        <v>323</v>
      </c>
      <c r="DK53" s="88">
        <v>158</v>
      </c>
      <c r="DL53" s="70" t="s">
        <v>320</v>
      </c>
      <c r="DM53" s="85">
        <v>249</v>
      </c>
      <c r="DN53" s="90" t="s">
        <v>320</v>
      </c>
      <c r="DO53" s="86">
        <v>163</v>
      </c>
      <c r="DP53" s="70" t="s">
        <v>298</v>
      </c>
      <c r="DQ53" s="87">
        <v>5715</v>
      </c>
      <c r="DR53" s="70" t="s">
        <v>290</v>
      </c>
      <c r="DS53" s="88">
        <v>2613</v>
      </c>
      <c r="DT53" s="70" t="s">
        <v>317</v>
      </c>
      <c r="DU53" s="87">
        <v>7892</v>
      </c>
      <c r="DV53" s="70" t="s">
        <v>310</v>
      </c>
      <c r="DW53" s="88">
        <v>1746</v>
      </c>
      <c r="DX53" s="70" t="s">
        <v>321</v>
      </c>
      <c r="DY53" s="87">
        <v>1558</v>
      </c>
      <c r="DZ53" s="70" t="s">
        <v>319</v>
      </c>
      <c r="EA53" s="88">
        <v>2448</v>
      </c>
      <c r="EB53" s="70" t="s">
        <v>309</v>
      </c>
      <c r="EC53" s="87">
        <v>1184</v>
      </c>
      <c r="ED53" s="70" t="s">
        <v>325</v>
      </c>
      <c r="EE53" s="85">
        <v>8280</v>
      </c>
      <c r="EF53" s="70" t="s">
        <v>285</v>
      </c>
      <c r="EG53" s="87">
        <v>632</v>
      </c>
      <c r="EH53" s="70" t="s">
        <v>311</v>
      </c>
      <c r="EI53" s="87">
        <v>135</v>
      </c>
      <c r="EJ53" s="70" t="s">
        <v>303</v>
      </c>
      <c r="EK53" s="85">
        <v>1519</v>
      </c>
      <c r="EL53" s="70" t="s">
        <v>296</v>
      </c>
      <c r="EM53" s="87">
        <v>478</v>
      </c>
      <c r="EN53" s="70" t="s">
        <v>300</v>
      </c>
      <c r="EO53" s="87">
        <v>2167</v>
      </c>
      <c r="EP53" s="70" t="s">
        <v>331</v>
      </c>
      <c r="EQ53" s="85">
        <v>2855</v>
      </c>
    </row>
    <row r="54" spans="1:147" ht="19.5" customHeight="1" thickTop="1" x14ac:dyDescent="0.2">
      <c r="A54" s="27">
        <v>48</v>
      </c>
      <c r="B54" s="41" t="s">
        <v>319</v>
      </c>
      <c r="C54" s="91">
        <v>61962</v>
      </c>
      <c r="D54" s="41" t="s">
        <v>328</v>
      </c>
      <c r="E54" s="82">
        <v>35248</v>
      </c>
      <c r="F54" s="41" t="s">
        <v>312</v>
      </c>
      <c r="G54" s="83">
        <v>16279</v>
      </c>
      <c r="H54" s="41" t="s">
        <v>312</v>
      </c>
      <c r="I54" s="82">
        <v>32761</v>
      </c>
      <c r="J54" s="41" t="s">
        <v>296</v>
      </c>
      <c r="K54" s="83">
        <v>14971</v>
      </c>
      <c r="L54" s="41" t="s">
        <v>333</v>
      </c>
      <c r="M54" s="82">
        <v>1583</v>
      </c>
      <c r="N54" s="41" t="s">
        <v>312</v>
      </c>
      <c r="O54" s="83">
        <v>469</v>
      </c>
      <c r="P54" s="41" t="s">
        <v>305</v>
      </c>
      <c r="Q54" s="43">
        <v>533</v>
      </c>
      <c r="R54" s="41" t="s">
        <v>305</v>
      </c>
      <c r="S54" s="44">
        <v>318</v>
      </c>
      <c r="T54" s="41" t="s">
        <v>325</v>
      </c>
      <c r="U54" s="82">
        <v>242</v>
      </c>
      <c r="V54" s="41" t="s">
        <v>302</v>
      </c>
      <c r="W54" s="83">
        <v>227</v>
      </c>
      <c r="X54" s="41" t="s">
        <v>333</v>
      </c>
      <c r="Y54" s="82">
        <v>841</v>
      </c>
      <c r="Z54" s="41" t="s">
        <v>328</v>
      </c>
      <c r="AA54" s="92">
        <v>429</v>
      </c>
      <c r="AB54" s="41" t="s">
        <v>294</v>
      </c>
      <c r="AC54" s="43">
        <v>475</v>
      </c>
      <c r="AD54" s="41" t="s">
        <v>17</v>
      </c>
      <c r="AE54" s="44">
        <v>307</v>
      </c>
      <c r="AF54" s="41" t="s">
        <v>325</v>
      </c>
      <c r="AG54" s="43">
        <v>4224</v>
      </c>
      <c r="AH54" s="41" t="s">
        <v>317</v>
      </c>
      <c r="AI54" s="44">
        <v>1803</v>
      </c>
      <c r="AJ54" s="41" t="s">
        <v>315</v>
      </c>
      <c r="AK54" s="43">
        <v>592</v>
      </c>
      <c r="AL54" s="41" t="s">
        <v>296</v>
      </c>
      <c r="AM54" s="44">
        <v>448</v>
      </c>
      <c r="AN54" s="41" t="s">
        <v>325</v>
      </c>
      <c r="AO54" s="43">
        <v>247</v>
      </c>
      <c r="AP54" s="41" t="s">
        <v>297</v>
      </c>
      <c r="AQ54" s="44">
        <v>155</v>
      </c>
      <c r="AR54" s="41" t="s">
        <v>284</v>
      </c>
      <c r="AS54" s="82">
        <v>464</v>
      </c>
      <c r="AT54" s="41" t="s">
        <v>284</v>
      </c>
      <c r="AU54" s="83">
        <v>162</v>
      </c>
      <c r="AV54" s="41" t="s">
        <v>332</v>
      </c>
      <c r="AW54" s="82">
        <v>1680</v>
      </c>
      <c r="AX54" s="41" t="s">
        <v>321</v>
      </c>
      <c r="AY54" s="83">
        <v>920</v>
      </c>
      <c r="AZ54" s="41" t="s">
        <v>321</v>
      </c>
      <c r="BA54" s="43">
        <v>1384</v>
      </c>
      <c r="BB54" s="41" t="s">
        <v>314</v>
      </c>
      <c r="BC54" s="44">
        <v>702</v>
      </c>
      <c r="BD54" s="41" t="s">
        <v>319</v>
      </c>
      <c r="BE54" s="43">
        <v>786</v>
      </c>
      <c r="BF54" s="41" t="s">
        <v>333</v>
      </c>
      <c r="BG54" s="44">
        <v>291</v>
      </c>
      <c r="BH54" s="41" t="s">
        <v>297</v>
      </c>
      <c r="BI54" s="43">
        <v>2206</v>
      </c>
      <c r="BJ54" s="41" t="s">
        <v>297</v>
      </c>
      <c r="BK54" s="83">
        <v>939</v>
      </c>
      <c r="BL54" s="41" t="s">
        <v>312</v>
      </c>
      <c r="BM54" s="43">
        <v>957</v>
      </c>
      <c r="BN54" s="41" t="s">
        <v>312</v>
      </c>
      <c r="BO54" s="44">
        <v>187</v>
      </c>
      <c r="BP54" s="41" t="s">
        <v>319</v>
      </c>
      <c r="BQ54" s="82">
        <v>4656</v>
      </c>
      <c r="BR54" s="41" t="s">
        <v>17</v>
      </c>
      <c r="BS54" s="83">
        <v>2543</v>
      </c>
      <c r="BT54" s="41" t="s">
        <v>320</v>
      </c>
      <c r="BU54" s="82">
        <v>2909</v>
      </c>
      <c r="BV54" s="41" t="s">
        <v>327</v>
      </c>
      <c r="BW54" s="83">
        <v>786</v>
      </c>
      <c r="BX54" s="41" t="s">
        <v>328</v>
      </c>
      <c r="BY54" s="82">
        <v>2009</v>
      </c>
      <c r="BZ54" s="41" t="s">
        <v>324</v>
      </c>
      <c r="CA54" s="44">
        <v>965</v>
      </c>
      <c r="CB54" s="41" t="s">
        <v>306</v>
      </c>
      <c r="CC54" s="82">
        <v>250</v>
      </c>
      <c r="CD54" s="41" t="s">
        <v>292</v>
      </c>
      <c r="CE54" s="83">
        <v>176</v>
      </c>
      <c r="CF54" s="41" t="s">
        <v>326</v>
      </c>
      <c r="CG54" s="82">
        <v>143</v>
      </c>
      <c r="CH54" s="41" t="s">
        <v>323</v>
      </c>
      <c r="CI54" s="83">
        <v>75</v>
      </c>
      <c r="CJ54" s="41" t="s">
        <v>297</v>
      </c>
      <c r="CK54" s="43">
        <v>446</v>
      </c>
      <c r="CL54" s="41" t="s">
        <v>319</v>
      </c>
      <c r="CM54" s="44">
        <v>188</v>
      </c>
      <c r="CN54" s="41" t="s">
        <v>328</v>
      </c>
      <c r="CO54" s="43">
        <v>629</v>
      </c>
      <c r="CP54" s="41" t="s">
        <v>332</v>
      </c>
      <c r="CQ54" s="44">
        <v>225</v>
      </c>
      <c r="CR54" s="41" t="s">
        <v>323</v>
      </c>
      <c r="CS54" s="82">
        <v>196</v>
      </c>
      <c r="CT54" s="41" t="s">
        <v>329</v>
      </c>
      <c r="CU54" s="83">
        <v>59</v>
      </c>
      <c r="CV54" s="41" t="s">
        <v>296</v>
      </c>
      <c r="CW54" s="43">
        <v>10180</v>
      </c>
      <c r="CX54" s="41" t="s">
        <v>320</v>
      </c>
      <c r="CY54" s="44">
        <v>4346</v>
      </c>
      <c r="CZ54" s="41" t="s">
        <v>319</v>
      </c>
      <c r="DA54" s="43">
        <v>1203</v>
      </c>
      <c r="DB54" s="41" t="s">
        <v>333</v>
      </c>
      <c r="DC54" s="44">
        <v>570</v>
      </c>
      <c r="DD54" s="41" t="s">
        <v>312</v>
      </c>
      <c r="DE54" s="43">
        <v>1079</v>
      </c>
      <c r="DF54" s="41" t="s">
        <v>303</v>
      </c>
      <c r="DG54" s="44">
        <v>324</v>
      </c>
      <c r="DH54" s="41" t="s">
        <v>333</v>
      </c>
      <c r="DI54" s="43">
        <v>597</v>
      </c>
      <c r="DJ54" s="41" t="s">
        <v>317</v>
      </c>
      <c r="DK54" s="44">
        <v>153</v>
      </c>
      <c r="DL54" s="41" t="s">
        <v>327</v>
      </c>
      <c r="DM54" s="82">
        <v>248</v>
      </c>
      <c r="DN54" s="84" t="s">
        <v>324</v>
      </c>
      <c r="DO54" s="83">
        <v>162</v>
      </c>
      <c r="DP54" s="41" t="s">
        <v>294</v>
      </c>
      <c r="DQ54" s="43">
        <v>5676</v>
      </c>
      <c r="DR54" s="41" t="s">
        <v>294</v>
      </c>
      <c r="DS54" s="44">
        <v>2574</v>
      </c>
      <c r="DT54" s="41" t="s">
        <v>309</v>
      </c>
      <c r="DU54" s="43">
        <v>7873</v>
      </c>
      <c r="DV54" s="41" t="s">
        <v>311</v>
      </c>
      <c r="DW54" s="44">
        <v>1697</v>
      </c>
      <c r="DX54" s="41" t="s">
        <v>299</v>
      </c>
      <c r="DY54" s="43">
        <v>1546</v>
      </c>
      <c r="DZ54" s="41" t="s">
        <v>324</v>
      </c>
      <c r="EA54" s="44">
        <v>2436</v>
      </c>
      <c r="EB54" s="41" t="s">
        <v>290</v>
      </c>
      <c r="EC54" s="43">
        <v>1159</v>
      </c>
      <c r="ED54" s="41" t="s">
        <v>324</v>
      </c>
      <c r="EE54" s="82">
        <v>8108</v>
      </c>
      <c r="EF54" s="41" t="s">
        <v>311</v>
      </c>
      <c r="EG54" s="43">
        <v>629</v>
      </c>
      <c r="EH54" s="41" t="s">
        <v>305</v>
      </c>
      <c r="EI54" s="43">
        <v>128</v>
      </c>
      <c r="EJ54" s="41" t="s">
        <v>331</v>
      </c>
      <c r="EK54" s="82">
        <v>1504</v>
      </c>
      <c r="EL54" s="41" t="s">
        <v>317</v>
      </c>
      <c r="EM54" s="43">
        <v>444</v>
      </c>
      <c r="EN54" s="41" t="s">
        <v>326</v>
      </c>
      <c r="EO54" s="43">
        <v>2116</v>
      </c>
      <c r="EP54" s="41" t="s">
        <v>303</v>
      </c>
      <c r="EQ54" s="82">
        <v>2802</v>
      </c>
    </row>
    <row r="55" spans="1:147" ht="19.5" customHeight="1" x14ac:dyDescent="0.2">
      <c r="A55" s="27">
        <v>49</v>
      </c>
      <c r="B55" s="41" t="s">
        <v>329</v>
      </c>
      <c r="C55" s="82">
        <v>61735</v>
      </c>
      <c r="D55" s="41" t="s">
        <v>324</v>
      </c>
      <c r="E55" s="82">
        <v>34748</v>
      </c>
      <c r="F55" s="41" t="s">
        <v>324</v>
      </c>
      <c r="G55" s="83">
        <v>16223</v>
      </c>
      <c r="H55" s="41" t="s">
        <v>332</v>
      </c>
      <c r="I55" s="82">
        <v>32547</v>
      </c>
      <c r="J55" s="41" t="s">
        <v>312</v>
      </c>
      <c r="K55" s="83">
        <v>14895</v>
      </c>
      <c r="L55" s="41" t="s">
        <v>331</v>
      </c>
      <c r="M55" s="82">
        <v>1450</v>
      </c>
      <c r="N55" s="41" t="s">
        <v>331</v>
      </c>
      <c r="O55" s="83">
        <v>446</v>
      </c>
      <c r="P55" s="41" t="s">
        <v>309</v>
      </c>
      <c r="Q55" s="43">
        <v>498</v>
      </c>
      <c r="R55" s="41" t="s">
        <v>313</v>
      </c>
      <c r="S55" s="44">
        <v>285</v>
      </c>
      <c r="T55" s="41" t="s">
        <v>302</v>
      </c>
      <c r="U55" s="82">
        <v>236</v>
      </c>
      <c r="V55" s="41" t="s">
        <v>325</v>
      </c>
      <c r="W55" s="83">
        <v>224</v>
      </c>
      <c r="X55" s="41" t="s">
        <v>316</v>
      </c>
      <c r="Y55" s="82">
        <v>824</v>
      </c>
      <c r="Z55" s="41" t="s">
        <v>323</v>
      </c>
      <c r="AA55" s="83">
        <v>404</v>
      </c>
      <c r="AB55" s="41" t="s">
        <v>314</v>
      </c>
      <c r="AC55" s="43">
        <v>465</v>
      </c>
      <c r="AD55" s="41" t="s">
        <v>314</v>
      </c>
      <c r="AE55" s="44">
        <v>272</v>
      </c>
      <c r="AF55" s="41" t="s">
        <v>317</v>
      </c>
      <c r="AG55" s="43">
        <v>4197</v>
      </c>
      <c r="AH55" s="41" t="s">
        <v>303</v>
      </c>
      <c r="AI55" s="44">
        <v>1797</v>
      </c>
      <c r="AJ55" s="41" t="s">
        <v>313</v>
      </c>
      <c r="AK55" s="43">
        <v>540</v>
      </c>
      <c r="AL55" s="41" t="s">
        <v>309</v>
      </c>
      <c r="AM55" s="44">
        <v>438</v>
      </c>
      <c r="AN55" s="41" t="s">
        <v>317</v>
      </c>
      <c r="AO55" s="43">
        <v>242</v>
      </c>
      <c r="AP55" s="41" t="s">
        <v>325</v>
      </c>
      <c r="AQ55" s="44">
        <v>137</v>
      </c>
      <c r="AR55" s="41" t="s">
        <v>321</v>
      </c>
      <c r="AS55" s="82">
        <v>462</v>
      </c>
      <c r="AT55" s="41" t="s">
        <v>332</v>
      </c>
      <c r="AU55" s="83">
        <v>159</v>
      </c>
      <c r="AV55" s="41" t="s">
        <v>309</v>
      </c>
      <c r="AW55" s="82">
        <v>1659</v>
      </c>
      <c r="AX55" s="41" t="s">
        <v>294</v>
      </c>
      <c r="AY55" s="83">
        <v>797</v>
      </c>
      <c r="AZ55" s="41" t="s">
        <v>298</v>
      </c>
      <c r="BA55" s="43">
        <v>1300</v>
      </c>
      <c r="BB55" s="41" t="s">
        <v>324</v>
      </c>
      <c r="BC55" s="44">
        <v>665</v>
      </c>
      <c r="BD55" s="41" t="s">
        <v>327</v>
      </c>
      <c r="BE55" s="43">
        <v>754</v>
      </c>
      <c r="BF55" s="41" t="s">
        <v>329</v>
      </c>
      <c r="BG55" s="44">
        <v>288</v>
      </c>
      <c r="BH55" s="41" t="s">
        <v>304</v>
      </c>
      <c r="BI55" s="43">
        <v>2192</v>
      </c>
      <c r="BJ55" s="41" t="s">
        <v>321</v>
      </c>
      <c r="BK55" s="83">
        <v>871</v>
      </c>
      <c r="BL55" s="41" t="s">
        <v>304</v>
      </c>
      <c r="BM55" s="43">
        <v>911</v>
      </c>
      <c r="BN55" s="41" t="s">
        <v>313</v>
      </c>
      <c r="BO55" s="44">
        <v>101</v>
      </c>
      <c r="BP55" s="41" t="s">
        <v>294</v>
      </c>
      <c r="BQ55" s="82">
        <v>4541</v>
      </c>
      <c r="BR55" s="41" t="s">
        <v>325</v>
      </c>
      <c r="BS55" s="83">
        <v>2518</v>
      </c>
      <c r="BT55" s="41" t="s">
        <v>312</v>
      </c>
      <c r="BU55" s="82">
        <v>2787</v>
      </c>
      <c r="BV55" s="41" t="s">
        <v>320</v>
      </c>
      <c r="BW55" s="83">
        <v>782</v>
      </c>
      <c r="BX55" s="41" t="s">
        <v>324</v>
      </c>
      <c r="BY55" s="82">
        <v>1774</v>
      </c>
      <c r="BZ55" s="41" t="s">
        <v>300</v>
      </c>
      <c r="CA55" s="44">
        <v>940</v>
      </c>
      <c r="CB55" s="41" t="s">
        <v>289</v>
      </c>
      <c r="CC55" s="82">
        <v>241</v>
      </c>
      <c r="CD55" s="41" t="s">
        <v>288</v>
      </c>
      <c r="CE55" s="83">
        <v>171</v>
      </c>
      <c r="CF55" s="41" t="s">
        <v>323</v>
      </c>
      <c r="CG55" s="82">
        <v>101</v>
      </c>
      <c r="CH55" s="41" t="s">
        <v>322</v>
      </c>
      <c r="CI55" s="83">
        <v>55</v>
      </c>
      <c r="CJ55" s="41" t="s">
        <v>329</v>
      </c>
      <c r="CK55" s="43">
        <v>419</v>
      </c>
      <c r="CL55" s="41" t="s">
        <v>17</v>
      </c>
      <c r="CM55" s="44">
        <v>171</v>
      </c>
      <c r="CN55" s="41" t="s">
        <v>297</v>
      </c>
      <c r="CO55" s="43">
        <v>616</v>
      </c>
      <c r="CP55" s="41" t="s">
        <v>329</v>
      </c>
      <c r="CQ55" s="44">
        <v>223</v>
      </c>
      <c r="CR55" s="41" t="s">
        <v>306</v>
      </c>
      <c r="CS55" s="82">
        <v>194</v>
      </c>
      <c r="CT55" s="41" t="s">
        <v>314</v>
      </c>
      <c r="CU55" s="83">
        <v>49</v>
      </c>
      <c r="CV55" s="41" t="s">
        <v>300</v>
      </c>
      <c r="CW55" s="43">
        <v>10120</v>
      </c>
      <c r="CX55" s="41" t="s">
        <v>312</v>
      </c>
      <c r="CY55" s="44">
        <v>4342</v>
      </c>
      <c r="CZ55" s="41" t="s">
        <v>300</v>
      </c>
      <c r="DA55" s="43">
        <v>1103</v>
      </c>
      <c r="DB55" s="41" t="s">
        <v>324</v>
      </c>
      <c r="DC55" s="44">
        <v>533</v>
      </c>
      <c r="DD55" s="41" t="s">
        <v>326</v>
      </c>
      <c r="DE55" s="43">
        <v>1052</v>
      </c>
      <c r="DF55" s="41" t="s">
        <v>326</v>
      </c>
      <c r="DG55" s="44">
        <v>316</v>
      </c>
      <c r="DH55" s="41" t="s">
        <v>328</v>
      </c>
      <c r="DI55" s="43">
        <v>592</v>
      </c>
      <c r="DJ55" s="41" t="s">
        <v>319</v>
      </c>
      <c r="DK55" s="44">
        <v>146</v>
      </c>
      <c r="DL55" s="41" t="s">
        <v>314</v>
      </c>
      <c r="DM55" s="82">
        <v>203</v>
      </c>
      <c r="DN55" s="84" t="s">
        <v>296</v>
      </c>
      <c r="DO55" s="83">
        <v>159</v>
      </c>
      <c r="DP55" s="41" t="s">
        <v>328</v>
      </c>
      <c r="DQ55" s="43">
        <v>5556</v>
      </c>
      <c r="DR55" s="41" t="s">
        <v>319</v>
      </c>
      <c r="DS55" s="44">
        <v>2553</v>
      </c>
      <c r="DT55" s="41" t="s">
        <v>321</v>
      </c>
      <c r="DU55" s="43">
        <v>7872</v>
      </c>
      <c r="DV55" s="41" t="s">
        <v>315</v>
      </c>
      <c r="DW55" s="44">
        <v>1684</v>
      </c>
      <c r="DX55" s="41" t="s">
        <v>313</v>
      </c>
      <c r="DY55" s="43">
        <v>1500</v>
      </c>
      <c r="DZ55" s="41" t="s">
        <v>312</v>
      </c>
      <c r="EA55" s="44">
        <v>2427</v>
      </c>
      <c r="EB55" s="41" t="s">
        <v>329</v>
      </c>
      <c r="EC55" s="43">
        <v>1157</v>
      </c>
      <c r="ED55" s="41" t="s">
        <v>331</v>
      </c>
      <c r="EE55" s="82">
        <v>8056</v>
      </c>
      <c r="EF55" s="41" t="s">
        <v>292</v>
      </c>
      <c r="EG55" s="43">
        <v>595</v>
      </c>
      <c r="EH55" s="41" t="s">
        <v>285</v>
      </c>
      <c r="EI55" s="43">
        <v>124</v>
      </c>
      <c r="EJ55" s="41" t="s">
        <v>296</v>
      </c>
      <c r="EK55" s="82">
        <v>1460</v>
      </c>
      <c r="EL55" s="41" t="s">
        <v>325</v>
      </c>
      <c r="EM55" s="43">
        <v>422</v>
      </c>
      <c r="EN55" s="41" t="s">
        <v>328</v>
      </c>
      <c r="EO55" s="43">
        <v>2086</v>
      </c>
      <c r="EP55" s="41" t="s">
        <v>314</v>
      </c>
      <c r="EQ55" s="82">
        <v>2752</v>
      </c>
    </row>
    <row r="56" spans="1:147" ht="19.5" customHeight="1" x14ac:dyDescent="0.2">
      <c r="A56" s="27">
        <v>50</v>
      </c>
      <c r="B56" s="41" t="s">
        <v>312</v>
      </c>
      <c r="C56" s="82">
        <v>61438</v>
      </c>
      <c r="D56" s="41" t="s">
        <v>329</v>
      </c>
      <c r="E56" s="82">
        <v>34602</v>
      </c>
      <c r="F56" s="41" t="s">
        <v>17</v>
      </c>
      <c r="G56" s="83">
        <v>15822</v>
      </c>
      <c r="H56" s="41" t="s">
        <v>319</v>
      </c>
      <c r="I56" s="82">
        <v>32216</v>
      </c>
      <c r="J56" s="41" t="s">
        <v>321</v>
      </c>
      <c r="K56" s="83">
        <v>14485</v>
      </c>
      <c r="L56" s="41" t="s">
        <v>317</v>
      </c>
      <c r="M56" s="82">
        <v>1437</v>
      </c>
      <c r="N56" s="41" t="s">
        <v>333</v>
      </c>
      <c r="O56" s="83">
        <v>392</v>
      </c>
      <c r="P56" s="41" t="s">
        <v>304</v>
      </c>
      <c r="Q56" s="43">
        <v>432</v>
      </c>
      <c r="R56" s="41" t="s">
        <v>304</v>
      </c>
      <c r="S56" s="44">
        <v>227</v>
      </c>
      <c r="T56" s="41" t="s">
        <v>17</v>
      </c>
      <c r="U56" s="82">
        <v>159</v>
      </c>
      <c r="V56" s="41" t="s">
        <v>311</v>
      </c>
      <c r="W56" s="83">
        <v>184</v>
      </c>
      <c r="X56" s="41" t="s">
        <v>317</v>
      </c>
      <c r="Y56" s="82">
        <v>784</v>
      </c>
      <c r="Z56" s="41" t="s">
        <v>333</v>
      </c>
      <c r="AA56" s="83">
        <v>369</v>
      </c>
      <c r="AB56" s="41" t="s">
        <v>325</v>
      </c>
      <c r="AC56" s="43">
        <v>307</v>
      </c>
      <c r="AD56" s="41" t="s">
        <v>325</v>
      </c>
      <c r="AE56" s="44">
        <v>254</v>
      </c>
      <c r="AF56" s="41" t="s">
        <v>333</v>
      </c>
      <c r="AG56" s="43">
        <v>4176</v>
      </c>
      <c r="AH56" s="41" t="s">
        <v>290</v>
      </c>
      <c r="AI56" s="44">
        <v>1746</v>
      </c>
      <c r="AJ56" s="41" t="s">
        <v>309</v>
      </c>
      <c r="AK56" s="43">
        <v>535</v>
      </c>
      <c r="AL56" s="41" t="s">
        <v>313</v>
      </c>
      <c r="AM56" s="44">
        <v>436</v>
      </c>
      <c r="AN56" s="41" t="s">
        <v>297</v>
      </c>
      <c r="AO56" s="43">
        <v>200</v>
      </c>
      <c r="AP56" s="41" t="s">
        <v>317</v>
      </c>
      <c r="AQ56" s="44">
        <v>124</v>
      </c>
      <c r="AR56" s="41" t="s">
        <v>309</v>
      </c>
      <c r="AS56" s="82">
        <v>443</v>
      </c>
      <c r="AT56" s="41" t="s">
        <v>313</v>
      </c>
      <c r="AU56" s="83">
        <v>148</v>
      </c>
      <c r="AV56" s="41" t="s">
        <v>294</v>
      </c>
      <c r="AW56" s="82">
        <v>1631</v>
      </c>
      <c r="AX56" s="41" t="s">
        <v>298</v>
      </c>
      <c r="AY56" s="83">
        <v>766</v>
      </c>
      <c r="AZ56" s="41" t="s">
        <v>332</v>
      </c>
      <c r="BA56" s="43">
        <v>1270</v>
      </c>
      <c r="BB56" s="41" t="s">
        <v>317</v>
      </c>
      <c r="BC56" s="44">
        <v>663</v>
      </c>
      <c r="BD56" s="41" t="s">
        <v>329</v>
      </c>
      <c r="BE56" s="43">
        <v>722</v>
      </c>
      <c r="BF56" s="41" t="s">
        <v>300</v>
      </c>
      <c r="BG56" s="44">
        <v>280</v>
      </c>
      <c r="BH56" s="41" t="s">
        <v>298</v>
      </c>
      <c r="BI56" s="43">
        <v>1977</v>
      </c>
      <c r="BJ56" s="41" t="s">
        <v>298</v>
      </c>
      <c r="BK56" s="83">
        <v>855</v>
      </c>
      <c r="BL56" s="41" t="s">
        <v>313</v>
      </c>
      <c r="BM56" s="43">
        <v>651</v>
      </c>
      <c r="BN56" s="41" t="s">
        <v>314</v>
      </c>
      <c r="BO56" s="44">
        <v>93</v>
      </c>
      <c r="BP56" s="41" t="s">
        <v>17</v>
      </c>
      <c r="BQ56" s="82">
        <v>4519</v>
      </c>
      <c r="BR56" s="41" t="s">
        <v>295</v>
      </c>
      <c r="BS56" s="83">
        <v>2476</v>
      </c>
      <c r="BT56" s="41" t="s">
        <v>327</v>
      </c>
      <c r="BU56" s="82">
        <v>2445</v>
      </c>
      <c r="BV56" s="41" t="s">
        <v>311</v>
      </c>
      <c r="BW56" s="83">
        <v>771</v>
      </c>
      <c r="BX56" s="41" t="s">
        <v>319</v>
      </c>
      <c r="BY56" s="82">
        <v>1755</v>
      </c>
      <c r="BZ56" s="41" t="s">
        <v>329</v>
      </c>
      <c r="CA56" s="44">
        <v>938</v>
      </c>
      <c r="CB56" s="41" t="s">
        <v>332</v>
      </c>
      <c r="CC56" s="82">
        <v>239</v>
      </c>
      <c r="CD56" s="41" t="s">
        <v>306</v>
      </c>
      <c r="CE56" s="83">
        <v>160</v>
      </c>
      <c r="CF56" s="41" t="s">
        <v>317</v>
      </c>
      <c r="CG56" s="82">
        <v>96</v>
      </c>
      <c r="CH56" s="41" t="s">
        <v>317</v>
      </c>
      <c r="CI56" s="83">
        <v>54</v>
      </c>
      <c r="CJ56" s="41" t="s">
        <v>315</v>
      </c>
      <c r="CK56" s="43">
        <v>352</v>
      </c>
      <c r="CL56" s="41" t="s">
        <v>323</v>
      </c>
      <c r="CM56" s="44">
        <v>165</v>
      </c>
      <c r="CN56" s="41" t="s">
        <v>318</v>
      </c>
      <c r="CO56" s="43">
        <v>545</v>
      </c>
      <c r="CP56" s="41" t="s">
        <v>323</v>
      </c>
      <c r="CQ56" s="44">
        <v>217</v>
      </c>
      <c r="CR56" s="41" t="s">
        <v>326</v>
      </c>
      <c r="CS56" s="82">
        <v>170</v>
      </c>
      <c r="CT56" s="41" t="s">
        <v>320</v>
      </c>
      <c r="CU56" s="83">
        <v>49</v>
      </c>
      <c r="CV56" s="41" t="s">
        <v>324</v>
      </c>
      <c r="CW56" s="43">
        <v>9879</v>
      </c>
      <c r="CX56" s="41" t="s">
        <v>300</v>
      </c>
      <c r="CY56" s="44">
        <v>4320</v>
      </c>
      <c r="CZ56" s="41" t="s">
        <v>324</v>
      </c>
      <c r="DA56" s="43">
        <v>1075</v>
      </c>
      <c r="DB56" s="41" t="s">
        <v>300</v>
      </c>
      <c r="DC56" s="44">
        <v>504</v>
      </c>
      <c r="DD56" s="41" t="s">
        <v>325</v>
      </c>
      <c r="DE56" s="43">
        <v>966</v>
      </c>
      <c r="DF56" s="41" t="s">
        <v>314</v>
      </c>
      <c r="DG56" s="44">
        <v>278</v>
      </c>
      <c r="DH56" s="41" t="s">
        <v>300</v>
      </c>
      <c r="DI56" s="43">
        <v>566</v>
      </c>
      <c r="DJ56" s="41" t="s">
        <v>333</v>
      </c>
      <c r="DK56" s="44">
        <v>142</v>
      </c>
      <c r="DL56" s="41" t="s">
        <v>296</v>
      </c>
      <c r="DM56" s="82">
        <v>202</v>
      </c>
      <c r="DN56" s="84" t="s">
        <v>314</v>
      </c>
      <c r="DO56" s="83">
        <v>137</v>
      </c>
      <c r="DP56" s="41" t="s">
        <v>292</v>
      </c>
      <c r="DQ56" s="43">
        <v>5268</v>
      </c>
      <c r="DR56" s="41" t="s">
        <v>299</v>
      </c>
      <c r="DS56" s="44">
        <v>2549</v>
      </c>
      <c r="DT56" s="41" t="s">
        <v>312</v>
      </c>
      <c r="DU56" s="43">
        <v>7763</v>
      </c>
      <c r="DV56" s="41" t="s">
        <v>330</v>
      </c>
      <c r="DW56" s="44">
        <v>1542</v>
      </c>
      <c r="DX56" s="41" t="s">
        <v>319</v>
      </c>
      <c r="DY56" s="43">
        <v>1337</v>
      </c>
      <c r="DZ56" s="41" t="s">
        <v>329</v>
      </c>
      <c r="EA56" s="44">
        <v>2368</v>
      </c>
      <c r="EB56" s="41" t="s">
        <v>324</v>
      </c>
      <c r="EC56" s="43">
        <v>1075</v>
      </c>
      <c r="ED56" s="41" t="s">
        <v>327</v>
      </c>
      <c r="EE56" s="82">
        <v>7975</v>
      </c>
      <c r="EF56" s="41" t="s">
        <v>327</v>
      </c>
      <c r="EG56" s="43">
        <v>591</v>
      </c>
      <c r="EH56" s="41" t="s">
        <v>302</v>
      </c>
      <c r="EI56" s="43">
        <v>118</v>
      </c>
      <c r="EJ56" s="41" t="s">
        <v>325</v>
      </c>
      <c r="EK56" s="82">
        <v>1366</v>
      </c>
      <c r="EL56" s="41" t="s">
        <v>328</v>
      </c>
      <c r="EM56" s="43">
        <v>417</v>
      </c>
      <c r="EN56" s="41" t="s">
        <v>297</v>
      </c>
      <c r="EO56" s="43">
        <v>2073</v>
      </c>
      <c r="EP56" s="41" t="s">
        <v>327</v>
      </c>
      <c r="EQ56" s="82">
        <v>2608</v>
      </c>
    </row>
    <row r="57" spans="1:147" ht="19.5" customHeight="1" x14ac:dyDescent="0.2">
      <c r="A57" s="27">
        <v>51</v>
      </c>
      <c r="B57" s="41" t="s">
        <v>324</v>
      </c>
      <c r="C57" s="82">
        <v>60393</v>
      </c>
      <c r="D57" s="41" t="s">
        <v>319</v>
      </c>
      <c r="E57" s="82">
        <v>33971</v>
      </c>
      <c r="F57" s="41" t="s">
        <v>321</v>
      </c>
      <c r="G57" s="83">
        <v>15672</v>
      </c>
      <c r="H57" s="41" t="s">
        <v>313</v>
      </c>
      <c r="I57" s="82">
        <v>32179</v>
      </c>
      <c r="J57" s="41" t="s">
        <v>17</v>
      </c>
      <c r="K57" s="83">
        <v>14254</v>
      </c>
      <c r="L57" s="41" t="s">
        <v>316</v>
      </c>
      <c r="M57" s="82">
        <v>1339</v>
      </c>
      <c r="N57" s="41" t="s">
        <v>317</v>
      </c>
      <c r="O57" s="83">
        <v>387</v>
      </c>
      <c r="P57" s="41" t="s">
        <v>323</v>
      </c>
      <c r="Q57" s="43">
        <v>263</v>
      </c>
      <c r="R57" s="41" t="s">
        <v>323</v>
      </c>
      <c r="S57" s="44">
        <v>133</v>
      </c>
      <c r="T57" s="41" t="s">
        <v>311</v>
      </c>
      <c r="U57" s="82">
        <v>159</v>
      </c>
      <c r="V57" s="41" t="s">
        <v>17</v>
      </c>
      <c r="W57" s="83">
        <v>115</v>
      </c>
      <c r="X57" s="41" t="s">
        <v>328</v>
      </c>
      <c r="Y57" s="82">
        <v>774</v>
      </c>
      <c r="Z57" s="41" t="s">
        <v>316</v>
      </c>
      <c r="AA57" s="83">
        <v>368</v>
      </c>
      <c r="AB57" s="41" t="s">
        <v>319</v>
      </c>
      <c r="AC57" s="43">
        <v>289</v>
      </c>
      <c r="AD57" s="41" t="s">
        <v>319</v>
      </c>
      <c r="AE57" s="44">
        <v>226</v>
      </c>
      <c r="AF57" s="41" t="s">
        <v>297</v>
      </c>
      <c r="AG57" s="43">
        <v>4162</v>
      </c>
      <c r="AH57" s="41" t="s">
        <v>316</v>
      </c>
      <c r="AI57" s="44">
        <v>1635</v>
      </c>
      <c r="AJ57" s="41" t="s">
        <v>304</v>
      </c>
      <c r="AK57" s="43">
        <v>435</v>
      </c>
      <c r="AL57" s="41" t="s">
        <v>304</v>
      </c>
      <c r="AM57" s="44">
        <v>382</v>
      </c>
      <c r="AN57" s="41" t="s">
        <v>300</v>
      </c>
      <c r="AO57" s="43">
        <v>188</v>
      </c>
      <c r="AP57" s="41" t="s">
        <v>319</v>
      </c>
      <c r="AQ57" s="44">
        <v>111</v>
      </c>
      <c r="AR57" s="41" t="s">
        <v>17</v>
      </c>
      <c r="AS57" s="82">
        <v>402</v>
      </c>
      <c r="AT57" s="41" t="s">
        <v>321</v>
      </c>
      <c r="AU57" s="83">
        <v>136</v>
      </c>
      <c r="AV57" s="41" t="s">
        <v>311</v>
      </c>
      <c r="AW57" s="82">
        <v>1237</v>
      </c>
      <c r="AX57" s="41" t="s">
        <v>311</v>
      </c>
      <c r="AY57" s="83">
        <v>567</v>
      </c>
      <c r="AZ57" s="41" t="s">
        <v>319</v>
      </c>
      <c r="BA57" s="43">
        <v>1267</v>
      </c>
      <c r="BB57" s="41" t="s">
        <v>321</v>
      </c>
      <c r="BC57" s="44">
        <v>654</v>
      </c>
      <c r="BD57" s="41" t="s">
        <v>328</v>
      </c>
      <c r="BE57" s="43">
        <v>696</v>
      </c>
      <c r="BF57" s="41" t="s">
        <v>328</v>
      </c>
      <c r="BG57" s="44">
        <v>261</v>
      </c>
      <c r="BH57" s="41" t="s">
        <v>332</v>
      </c>
      <c r="BI57" s="43">
        <v>1957</v>
      </c>
      <c r="BJ57" s="41" t="s">
        <v>332</v>
      </c>
      <c r="BK57" s="83">
        <v>796</v>
      </c>
      <c r="BL57" s="41" t="s">
        <v>324</v>
      </c>
      <c r="BM57" s="43">
        <v>402</v>
      </c>
      <c r="BN57" s="41" t="s">
        <v>324</v>
      </c>
      <c r="BO57" s="44">
        <v>57</v>
      </c>
      <c r="BP57" s="41" t="s">
        <v>310</v>
      </c>
      <c r="BQ57" s="82">
        <v>4358</v>
      </c>
      <c r="BR57" s="41" t="s">
        <v>310</v>
      </c>
      <c r="BS57" s="83">
        <v>2448</v>
      </c>
      <c r="BT57" s="41" t="s">
        <v>318</v>
      </c>
      <c r="BU57" s="82">
        <v>2435</v>
      </c>
      <c r="BV57" s="41" t="s">
        <v>312</v>
      </c>
      <c r="BW57" s="83">
        <v>729</v>
      </c>
      <c r="BX57" s="41" t="s">
        <v>329</v>
      </c>
      <c r="BY57" s="82">
        <v>1602</v>
      </c>
      <c r="BZ57" s="41" t="s">
        <v>323</v>
      </c>
      <c r="CA57" s="44">
        <v>921</v>
      </c>
      <c r="CB57" s="41" t="s">
        <v>329</v>
      </c>
      <c r="CC57" s="82">
        <v>228</v>
      </c>
      <c r="CD57" s="41" t="s">
        <v>332</v>
      </c>
      <c r="CE57" s="83">
        <v>154</v>
      </c>
      <c r="CF57" s="41" t="s">
        <v>322</v>
      </c>
      <c r="CG57" s="82">
        <v>93</v>
      </c>
      <c r="CH57" s="41" t="s">
        <v>326</v>
      </c>
      <c r="CI57" s="83">
        <v>47</v>
      </c>
      <c r="CJ57" s="41" t="s">
        <v>319</v>
      </c>
      <c r="CK57" s="43">
        <v>296</v>
      </c>
      <c r="CL57" s="41" t="s">
        <v>315</v>
      </c>
      <c r="CM57" s="44">
        <v>153</v>
      </c>
      <c r="CN57" s="41" t="s">
        <v>329</v>
      </c>
      <c r="CO57" s="43">
        <v>543</v>
      </c>
      <c r="CP57" s="41" t="s">
        <v>289</v>
      </c>
      <c r="CQ57" s="44">
        <v>216</v>
      </c>
      <c r="CR57" s="41" t="s">
        <v>329</v>
      </c>
      <c r="CS57" s="82">
        <v>163</v>
      </c>
      <c r="CT57" s="41" t="s">
        <v>317</v>
      </c>
      <c r="CU57" s="83">
        <v>45</v>
      </c>
      <c r="CV57" s="41" t="s">
        <v>319</v>
      </c>
      <c r="CW57" s="43">
        <v>8262</v>
      </c>
      <c r="CX57" s="41" t="s">
        <v>319</v>
      </c>
      <c r="CY57" s="44">
        <v>3941</v>
      </c>
      <c r="CZ57" s="41" t="s">
        <v>317</v>
      </c>
      <c r="DA57" s="43">
        <v>983</v>
      </c>
      <c r="DB57" s="41" t="s">
        <v>317</v>
      </c>
      <c r="DC57" s="44">
        <v>442</v>
      </c>
      <c r="DD57" s="41" t="s">
        <v>314</v>
      </c>
      <c r="DE57" s="43">
        <v>901</v>
      </c>
      <c r="DF57" s="41" t="s">
        <v>325</v>
      </c>
      <c r="DG57" s="44">
        <v>274</v>
      </c>
      <c r="DH57" s="41" t="s">
        <v>319</v>
      </c>
      <c r="DI57" s="43">
        <v>498</v>
      </c>
      <c r="DJ57" s="41" t="s">
        <v>300</v>
      </c>
      <c r="DK57" s="44">
        <v>121</v>
      </c>
      <c r="DL57" s="41" t="s">
        <v>311</v>
      </c>
      <c r="DM57" s="82">
        <v>160</v>
      </c>
      <c r="DN57" s="84" t="s">
        <v>311</v>
      </c>
      <c r="DO57" s="83">
        <v>97</v>
      </c>
      <c r="DP57" s="41" t="s">
        <v>319</v>
      </c>
      <c r="DQ57" s="43">
        <v>4899</v>
      </c>
      <c r="DR57" s="41" t="s">
        <v>312</v>
      </c>
      <c r="DS57" s="44">
        <v>2530</v>
      </c>
      <c r="DT57" s="41" t="s">
        <v>324</v>
      </c>
      <c r="DU57" s="43">
        <v>7658</v>
      </c>
      <c r="DV57" s="41" t="s">
        <v>309</v>
      </c>
      <c r="DW57" s="44">
        <v>1523</v>
      </c>
      <c r="DX57" s="41" t="s">
        <v>323</v>
      </c>
      <c r="DY57" s="43">
        <v>1324</v>
      </c>
      <c r="DZ57" s="41" t="s">
        <v>323</v>
      </c>
      <c r="EA57" s="44">
        <v>2352</v>
      </c>
      <c r="EB57" s="41" t="s">
        <v>319</v>
      </c>
      <c r="EC57" s="43">
        <v>1025</v>
      </c>
      <c r="ED57" s="41" t="s">
        <v>312</v>
      </c>
      <c r="EE57" s="82">
        <v>7760</v>
      </c>
      <c r="EF57" s="41" t="s">
        <v>284</v>
      </c>
      <c r="EG57" s="43">
        <v>561</v>
      </c>
      <c r="EH57" s="41" t="s">
        <v>327</v>
      </c>
      <c r="EI57" s="43">
        <v>109</v>
      </c>
      <c r="EJ57" s="41" t="s">
        <v>326</v>
      </c>
      <c r="EK57" s="82">
        <v>872</v>
      </c>
      <c r="EL57" s="41" t="s">
        <v>326</v>
      </c>
      <c r="EM57" s="43">
        <v>413</v>
      </c>
      <c r="EN57" s="41" t="s">
        <v>327</v>
      </c>
      <c r="EO57" s="43">
        <v>2072</v>
      </c>
      <c r="EP57" s="41" t="s">
        <v>319</v>
      </c>
      <c r="EQ57" s="82">
        <v>2483</v>
      </c>
    </row>
    <row r="58" spans="1:147" ht="19.5" customHeight="1" x14ac:dyDescent="0.2">
      <c r="A58" s="27">
        <v>52</v>
      </c>
      <c r="B58" s="41" t="s">
        <v>323</v>
      </c>
      <c r="C58" s="82">
        <v>48947</v>
      </c>
      <c r="D58" s="41" t="s">
        <v>323</v>
      </c>
      <c r="E58" s="82">
        <v>28418</v>
      </c>
      <c r="F58" s="41" t="s">
        <v>323</v>
      </c>
      <c r="G58" s="83">
        <v>14226</v>
      </c>
      <c r="H58" s="41" t="s">
        <v>323</v>
      </c>
      <c r="I58" s="82">
        <v>27062</v>
      </c>
      <c r="J58" s="41" t="s">
        <v>323</v>
      </c>
      <c r="K58" s="83">
        <v>13383</v>
      </c>
      <c r="L58" s="41" t="s">
        <v>300</v>
      </c>
      <c r="M58" s="82">
        <v>1224</v>
      </c>
      <c r="N58" s="41" t="s">
        <v>300</v>
      </c>
      <c r="O58" s="83">
        <v>281</v>
      </c>
      <c r="P58" s="41" t="s">
        <v>311</v>
      </c>
      <c r="Q58" s="43">
        <v>190</v>
      </c>
      <c r="R58" s="41" t="s">
        <v>311</v>
      </c>
      <c r="S58" s="44">
        <v>112</v>
      </c>
      <c r="T58" s="41" t="s">
        <v>323</v>
      </c>
      <c r="U58" s="82">
        <v>106</v>
      </c>
      <c r="V58" s="41" t="s">
        <v>323</v>
      </c>
      <c r="W58" s="83">
        <v>90</v>
      </c>
      <c r="X58" s="41" t="s">
        <v>323</v>
      </c>
      <c r="Y58" s="82">
        <v>747</v>
      </c>
      <c r="Z58" s="41" t="s">
        <v>317</v>
      </c>
      <c r="AA58" s="83">
        <v>359</v>
      </c>
      <c r="AB58" s="41" t="s">
        <v>323</v>
      </c>
      <c r="AC58" s="43">
        <v>179</v>
      </c>
      <c r="AD58" s="41" t="s">
        <v>323</v>
      </c>
      <c r="AE58" s="44">
        <v>119</v>
      </c>
      <c r="AF58" s="41" t="s">
        <v>329</v>
      </c>
      <c r="AG58" s="43">
        <v>3738</v>
      </c>
      <c r="AH58" s="41" t="s">
        <v>329</v>
      </c>
      <c r="AI58" s="44">
        <v>1600</v>
      </c>
      <c r="AJ58" s="41" t="s">
        <v>302</v>
      </c>
      <c r="AK58" s="43">
        <v>411</v>
      </c>
      <c r="AL58" s="41" t="s">
        <v>302</v>
      </c>
      <c r="AM58" s="44">
        <v>360</v>
      </c>
      <c r="AN58" s="41" t="s">
        <v>319</v>
      </c>
      <c r="AO58" s="43">
        <v>147</v>
      </c>
      <c r="AP58" s="41" t="s">
        <v>300</v>
      </c>
      <c r="AQ58" s="44">
        <v>85</v>
      </c>
      <c r="AR58" s="41" t="s">
        <v>313</v>
      </c>
      <c r="AS58" s="82">
        <v>375</v>
      </c>
      <c r="AT58" s="41" t="s">
        <v>17</v>
      </c>
      <c r="AU58" s="83">
        <v>121</v>
      </c>
      <c r="AV58" s="41" t="s">
        <v>323</v>
      </c>
      <c r="AW58" s="82">
        <v>1049</v>
      </c>
      <c r="AX58" s="41" t="s">
        <v>323</v>
      </c>
      <c r="AY58" s="83">
        <v>516</v>
      </c>
      <c r="AZ58" s="41" t="s">
        <v>323</v>
      </c>
      <c r="BA58" s="43">
        <v>836</v>
      </c>
      <c r="BB58" s="41" t="s">
        <v>323</v>
      </c>
      <c r="BC58" s="44">
        <v>538</v>
      </c>
      <c r="BD58" s="41" t="s">
        <v>323</v>
      </c>
      <c r="BE58" s="43">
        <v>442</v>
      </c>
      <c r="BF58" s="41" t="s">
        <v>323</v>
      </c>
      <c r="BG58" s="44">
        <v>206</v>
      </c>
      <c r="BH58" s="41" t="s">
        <v>323</v>
      </c>
      <c r="BI58" s="43">
        <v>1742</v>
      </c>
      <c r="BJ58" s="41" t="s">
        <v>323</v>
      </c>
      <c r="BK58" s="83">
        <v>778</v>
      </c>
      <c r="BL58" s="41" t="s">
        <v>323</v>
      </c>
      <c r="BM58" s="43">
        <v>249</v>
      </c>
      <c r="BN58" s="41" t="s">
        <v>323</v>
      </c>
      <c r="BO58" s="44">
        <v>22</v>
      </c>
      <c r="BP58" s="41" t="s">
        <v>325</v>
      </c>
      <c r="BQ58" s="82">
        <v>4141</v>
      </c>
      <c r="BR58" s="41" t="s">
        <v>294</v>
      </c>
      <c r="BS58" s="83">
        <v>2294</v>
      </c>
      <c r="BT58" s="41" t="s">
        <v>325</v>
      </c>
      <c r="BU58" s="82">
        <v>1365</v>
      </c>
      <c r="BV58" s="41" t="s">
        <v>325</v>
      </c>
      <c r="BW58" s="83">
        <v>430</v>
      </c>
      <c r="BX58" s="41" t="s">
        <v>323</v>
      </c>
      <c r="BY58" s="82">
        <v>1356</v>
      </c>
      <c r="BZ58" s="41" t="s">
        <v>317</v>
      </c>
      <c r="CA58" s="44">
        <v>846</v>
      </c>
      <c r="CB58" s="41" t="s">
        <v>303</v>
      </c>
      <c r="CC58" s="82">
        <v>193</v>
      </c>
      <c r="CD58" s="41" t="s">
        <v>303</v>
      </c>
      <c r="CE58" s="83">
        <v>152</v>
      </c>
      <c r="CF58" s="41" t="s">
        <v>324</v>
      </c>
      <c r="CG58" s="82">
        <v>63</v>
      </c>
      <c r="CH58" s="41" t="s">
        <v>324</v>
      </c>
      <c r="CI58" s="83">
        <v>34</v>
      </c>
      <c r="CJ58" s="41" t="s">
        <v>323</v>
      </c>
      <c r="CK58" s="43">
        <v>235</v>
      </c>
      <c r="CL58" s="41" t="s">
        <v>305</v>
      </c>
      <c r="CM58" s="44">
        <v>150</v>
      </c>
      <c r="CN58" s="41" t="s">
        <v>323</v>
      </c>
      <c r="CO58" s="43">
        <v>532</v>
      </c>
      <c r="CP58" s="41" t="s">
        <v>328</v>
      </c>
      <c r="CQ58" s="44">
        <v>209</v>
      </c>
      <c r="CR58" s="41" t="s">
        <v>295</v>
      </c>
      <c r="CS58" s="82">
        <v>107</v>
      </c>
      <c r="CT58" s="41" t="s">
        <v>295</v>
      </c>
      <c r="CU58" s="83">
        <v>13</v>
      </c>
      <c r="CV58" s="41" t="s">
        <v>323</v>
      </c>
      <c r="CW58" s="43">
        <v>4441</v>
      </c>
      <c r="CX58" s="41" t="s">
        <v>323</v>
      </c>
      <c r="CY58" s="44">
        <v>1752</v>
      </c>
      <c r="CZ58" s="41" t="s">
        <v>323</v>
      </c>
      <c r="DA58" s="43">
        <v>476</v>
      </c>
      <c r="DB58" s="41" t="s">
        <v>323</v>
      </c>
      <c r="DC58" s="44">
        <v>225</v>
      </c>
      <c r="DD58" s="41" t="s">
        <v>323</v>
      </c>
      <c r="DE58" s="43">
        <v>656</v>
      </c>
      <c r="DF58" s="41" t="s">
        <v>323</v>
      </c>
      <c r="DG58" s="44">
        <v>146</v>
      </c>
      <c r="DH58" s="41" t="s">
        <v>329</v>
      </c>
      <c r="DI58" s="43">
        <v>413</v>
      </c>
      <c r="DJ58" s="41" t="s">
        <v>329</v>
      </c>
      <c r="DK58" s="44">
        <v>106</v>
      </c>
      <c r="DL58" s="41" t="s">
        <v>323</v>
      </c>
      <c r="DM58" s="82">
        <v>64</v>
      </c>
      <c r="DN58" s="84" t="s">
        <v>323</v>
      </c>
      <c r="DO58" s="83">
        <v>39</v>
      </c>
      <c r="DP58" s="41" t="s">
        <v>323</v>
      </c>
      <c r="DQ58" s="43">
        <v>2548</v>
      </c>
      <c r="DR58" s="41" t="s">
        <v>323</v>
      </c>
      <c r="DS58" s="44">
        <v>1216</v>
      </c>
      <c r="DT58" s="41" t="s">
        <v>323</v>
      </c>
      <c r="DU58" s="43">
        <v>5438</v>
      </c>
      <c r="DV58" s="41" t="s">
        <v>323</v>
      </c>
      <c r="DW58" s="44">
        <v>1202</v>
      </c>
      <c r="DX58" s="41" t="s">
        <v>332</v>
      </c>
      <c r="DY58" s="43">
        <v>1294</v>
      </c>
      <c r="DZ58" s="41" t="s">
        <v>327</v>
      </c>
      <c r="EA58" s="44">
        <v>2349</v>
      </c>
      <c r="EB58" s="41" t="s">
        <v>323</v>
      </c>
      <c r="EC58" s="43">
        <v>561</v>
      </c>
      <c r="ED58" s="41" t="s">
        <v>326</v>
      </c>
      <c r="EE58" s="82">
        <v>7184</v>
      </c>
      <c r="EF58" s="41" t="s">
        <v>315</v>
      </c>
      <c r="EG58" s="43">
        <v>556</v>
      </c>
      <c r="EH58" s="41" t="s">
        <v>315</v>
      </c>
      <c r="EI58" s="43">
        <v>108</v>
      </c>
      <c r="EJ58" s="41" t="s">
        <v>323</v>
      </c>
      <c r="EK58" s="82">
        <v>683</v>
      </c>
      <c r="EL58" s="41" t="s">
        <v>323</v>
      </c>
      <c r="EM58" s="43">
        <v>191</v>
      </c>
      <c r="EN58" s="41" t="s">
        <v>312</v>
      </c>
      <c r="EO58" s="43">
        <v>1894</v>
      </c>
      <c r="EP58" s="41" t="s">
        <v>323</v>
      </c>
      <c r="EQ58" s="82">
        <v>2419</v>
      </c>
    </row>
    <row r="59" spans="1:147" x14ac:dyDescent="0.2">
      <c r="D59" s="10"/>
      <c r="E59" s="45"/>
      <c r="F59" s="10"/>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45"/>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row>
    <row r="60" spans="1:147" x14ac:dyDescent="0.2">
      <c r="D60" s="10"/>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45"/>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row>
    <row r="61" spans="1:147" x14ac:dyDescent="0.2">
      <c r="AP61" s="20"/>
      <c r="AQ61" s="10"/>
    </row>
    <row r="62" spans="1:147" x14ac:dyDescent="0.2">
      <c r="AP62" s="20"/>
      <c r="AQ62" s="10"/>
      <c r="CT62" s="20"/>
    </row>
    <row r="65" spans="6:6" x14ac:dyDescent="0.2">
      <c r="F65" s="10"/>
    </row>
  </sheetData>
  <phoneticPr fontId="4"/>
  <conditionalFormatting sqref="B2">
    <cfRule type="containsText" dxfId="741" priority="182" stopIfTrue="1" operator="containsText" text="甲府市">
      <formula>NOT(ISERROR(SEARCH("甲府市",B2)))</formula>
    </cfRule>
  </conditionalFormatting>
  <conditionalFormatting sqref="D59:D60">
    <cfRule type="containsText" dxfId="740" priority="181" stopIfTrue="1" operator="containsText" text="甲府市">
      <formula>NOT(ISERROR(SEARCH("甲府市",D59)))</formula>
    </cfRule>
  </conditionalFormatting>
  <conditionalFormatting sqref="F59">
    <cfRule type="containsText" dxfId="739" priority="180" stopIfTrue="1" operator="containsText" text="甲府市">
      <formula>NOT(ISERROR(SEARCH("甲府市",F59)))</formula>
    </cfRule>
  </conditionalFormatting>
  <conditionalFormatting sqref="A1:XFD1048576">
    <cfRule type="containsText" dxfId="738" priority="155" stopIfTrue="1" operator="containsText" text="甲府市">
      <formula>NOT(ISERROR(SEARCH("甲府市",A1)))</formula>
    </cfRule>
  </conditionalFormatting>
  <conditionalFormatting sqref="C3">
    <cfRule type="cellIs" dxfId="737" priority="154" stopIfTrue="1" operator="notBetween">
      <formula>6</formula>
      <formula>47</formula>
    </cfRule>
  </conditionalFormatting>
  <conditionalFormatting sqref="E3">
    <cfRule type="cellIs" dxfId="736" priority="153" stopIfTrue="1" operator="notBetween">
      <formula>6</formula>
      <formula>47</formula>
    </cfRule>
  </conditionalFormatting>
  <conditionalFormatting sqref="G3">
    <cfRule type="cellIs" dxfId="735" priority="152" stopIfTrue="1" operator="notBetween">
      <formula>6</formula>
      <formula>47</formula>
    </cfRule>
  </conditionalFormatting>
  <conditionalFormatting sqref="I3">
    <cfRule type="cellIs" dxfId="734" priority="151" stopIfTrue="1" operator="notBetween">
      <formula>6</formula>
      <formula>47</formula>
    </cfRule>
  </conditionalFormatting>
  <conditionalFormatting sqref="K3">
    <cfRule type="cellIs" dxfId="733" priority="150" stopIfTrue="1" operator="notBetween">
      <formula>6</formula>
      <formula>47</formula>
    </cfRule>
  </conditionalFormatting>
  <conditionalFormatting sqref="S3">
    <cfRule type="cellIs" dxfId="732" priority="149" stopIfTrue="1" operator="notBetween">
      <formula>6</formula>
      <formula>47</formula>
    </cfRule>
  </conditionalFormatting>
  <conditionalFormatting sqref="Q3">
    <cfRule type="cellIs" dxfId="731" priority="148" stopIfTrue="1" operator="notBetween">
      <formula>6</formula>
      <formula>47</formula>
    </cfRule>
  </conditionalFormatting>
  <conditionalFormatting sqref="U3">
    <cfRule type="cellIs" dxfId="730" priority="147" stopIfTrue="1" operator="notBetween">
      <formula>6</formula>
      <formula>47</formula>
    </cfRule>
  </conditionalFormatting>
  <conditionalFormatting sqref="W3">
    <cfRule type="cellIs" dxfId="729" priority="146" stopIfTrue="1" operator="notBetween">
      <formula>6</formula>
      <formula>47</formula>
    </cfRule>
  </conditionalFormatting>
  <conditionalFormatting sqref="Y3">
    <cfRule type="cellIs" dxfId="728" priority="145" stopIfTrue="1" operator="notBetween">
      <formula>6</formula>
      <formula>47</formula>
    </cfRule>
  </conditionalFormatting>
  <conditionalFormatting sqref="AA3">
    <cfRule type="cellIs" dxfId="727" priority="144" stopIfTrue="1" operator="notBetween">
      <formula>6</formula>
      <formula>47</formula>
    </cfRule>
  </conditionalFormatting>
  <conditionalFormatting sqref="AC3">
    <cfRule type="cellIs" dxfId="726" priority="143" stopIfTrue="1" operator="notBetween">
      <formula>6</formula>
      <formula>47</formula>
    </cfRule>
  </conditionalFormatting>
  <conditionalFormatting sqref="AE3">
    <cfRule type="cellIs" dxfId="725" priority="142" stopIfTrue="1" operator="notBetween">
      <formula>6</formula>
      <formula>47</formula>
    </cfRule>
  </conditionalFormatting>
  <conditionalFormatting sqref="AG3">
    <cfRule type="cellIs" dxfId="724" priority="141" stopIfTrue="1" operator="notBetween">
      <formula>6</formula>
      <formula>47</formula>
    </cfRule>
  </conditionalFormatting>
  <conditionalFormatting sqref="AI3">
    <cfRule type="cellIs" dxfId="723" priority="140" stopIfTrue="1" operator="notBetween">
      <formula>6</formula>
      <formula>47</formula>
    </cfRule>
  </conditionalFormatting>
  <conditionalFormatting sqref="AK3">
    <cfRule type="cellIs" dxfId="722" priority="139" stopIfTrue="1" operator="notBetween">
      <formula>6</formula>
      <formula>47</formula>
    </cfRule>
  </conditionalFormatting>
  <conditionalFormatting sqref="AM3">
    <cfRule type="cellIs" dxfId="721" priority="138" stopIfTrue="1" operator="notBetween">
      <formula>6</formula>
      <formula>47</formula>
    </cfRule>
  </conditionalFormatting>
  <conditionalFormatting sqref="AO3">
    <cfRule type="cellIs" dxfId="720" priority="137" stopIfTrue="1" operator="notBetween">
      <formula>6</formula>
      <formula>47</formula>
    </cfRule>
  </conditionalFormatting>
  <conditionalFormatting sqref="AQ3">
    <cfRule type="cellIs" dxfId="719" priority="136" stopIfTrue="1" operator="notBetween">
      <formula>6</formula>
      <formula>47</formula>
    </cfRule>
  </conditionalFormatting>
  <conditionalFormatting sqref="AS3">
    <cfRule type="cellIs" dxfId="718" priority="135" stopIfTrue="1" operator="notBetween">
      <formula>6</formula>
      <formula>47</formula>
    </cfRule>
  </conditionalFormatting>
  <conditionalFormatting sqref="AW3">
    <cfRule type="cellIs" dxfId="717" priority="133" stopIfTrue="1" operator="notBetween">
      <formula>6</formula>
      <formula>47</formula>
    </cfRule>
  </conditionalFormatting>
  <conditionalFormatting sqref="AY3">
    <cfRule type="cellIs" dxfId="716" priority="132" stopIfTrue="1" operator="notBetween">
      <formula>6</formula>
      <formula>47</formula>
    </cfRule>
  </conditionalFormatting>
  <conditionalFormatting sqref="BA3">
    <cfRule type="cellIs" dxfId="715" priority="131" stopIfTrue="1" operator="notBetween">
      <formula>6</formula>
      <formula>47</formula>
    </cfRule>
  </conditionalFormatting>
  <conditionalFormatting sqref="BC3">
    <cfRule type="cellIs" dxfId="714" priority="130" stopIfTrue="1" operator="notBetween">
      <formula>6</formula>
      <formula>47</formula>
    </cfRule>
  </conditionalFormatting>
  <conditionalFormatting sqref="BE3">
    <cfRule type="cellIs" dxfId="713" priority="129" stopIfTrue="1" operator="notBetween">
      <formula>6</formula>
      <formula>47</formula>
    </cfRule>
  </conditionalFormatting>
  <conditionalFormatting sqref="BG3">
    <cfRule type="cellIs" dxfId="712" priority="128" stopIfTrue="1" operator="notBetween">
      <formula>6</formula>
      <formula>47</formula>
    </cfRule>
  </conditionalFormatting>
  <conditionalFormatting sqref="BI3">
    <cfRule type="cellIs" dxfId="711" priority="127" stopIfTrue="1" operator="notBetween">
      <formula>6</formula>
      <formula>47</formula>
    </cfRule>
  </conditionalFormatting>
  <conditionalFormatting sqref="BK3">
    <cfRule type="cellIs" dxfId="710" priority="126" stopIfTrue="1" operator="notBetween">
      <formula>6</formula>
      <formula>47</formula>
    </cfRule>
  </conditionalFormatting>
  <conditionalFormatting sqref="BM3">
    <cfRule type="cellIs" dxfId="709" priority="125" stopIfTrue="1" operator="notBetween">
      <formula>6</formula>
      <formula>47</formula>
    </cfRule>
  </conditionalFormatting>
  <conditionalFormatting sqref="BO3">
    <cfRule type="cellIs" dxfId="708" priority="124" stopIfTrue="1" operator="notBetween">
      <formula>6</formula>
      <formula>47</formula>
    </cfRule>
  </conditionalFormatting>
  <conditionalFormatting sqref="BQ3">
    <cfRule type="cellIs" dxfId="707" priority="123" stopIfTrue="1" operator="notBetween">
      <formula>6</formula>
      <formula>47</formula>
    </cfRule>
  </conditionalFormatting>
  <conditionalFormatting sqref="BS3">
    <cfRule type="cellIs" dxfId="706" priority="122" stopIfTrue="1" operator="notBetween">
      <formula>6</formula>
      <formula>47</formula>
    </cfRule>
  </conditionalFormatting>
  <conditionalFormatting sqref="BU3">
    <cfRule type="cellIs" dxfId="705" priority="121" stopIfTrue="1" operator="notBetween">
      <formula>6</formula>
      <formula>47</formula>
    </cfRule>
  </conditionalFormatting>
  <conditionalFormatting sqref="BW3">
    <cfRule type="cellIs" dxfId="704" priority="120" stopIfTrue="1" operator="notBetween">
      <formula>6</formula>
      <formula>47</formula>
    </cfRule>
  </conditionalFormatting>
  <conditionalFormatting sqref="BY3">
    <cfRule type="cellIs" dxfId="703" priority="119" stopIfTrue="1" operator="notBetween">
      <formula>6</formula>
      <formula>47</formula>
    </cfRule>
  </conditionalFormatting>
  <conditionalFormatting sqref="CA3">
    <cfRule type="cellIs" dxfId="702" priority="118" stopIfTrue="1" operator="notBetween">
      <formula>6</formula>
      <formula>47</formula>
    </cfRule>
  </conditionalFormatting>
  <conditionalFormatting sqref="CC3">
    <cfRule type="cellIs" dxfId="701" priority="117" stopIfTrue="1" operator="notBetween">
      <formula>6</formula>
      <formula>47</formula>
    </cfRule>
  </conditionalFormatting>
  <conditionalFormatting sqref="CE3">
    <cfRule type="cellIs" dxfId="700" priority="116" stopIfTrue="1" operator="notBetween">
      <formula>6</formula>
      <formula>47</formula>
    </cfRule>
  </conditionalFormatting>
  <conditionalFormatting sqref="CG3">
    <cfRule type="cellIs" dxfId="699" priority="115" stopIfTrue="1" operator="notBetween">
      <formula>6</formula>
      <formula>47</formula>
    </cfRule>
  </conditionalFormatting>
  <conditionalFormatting sqref="CI3">
    <cfRule type="cellIs" dxfId="698" priority="114" stopIfTrue="1" operator="notBetween">
      <formula>6</formula>
      <formula>47</formula>
    </cfRule>
  </conditionalFormatting>
  <conditionalFormatting sqref="CK3">
    <cfRule type="cellIs" dxfId="697" priority="113" stopIfTrue="1" operator="notBetween">
      <formula>6</formula>
      <formula>47</formula>
    </cfRule>
  </conditionalFormatting>
  <conditionalFormatting sqref="CM3">
    <cfRule type="cellIs" dxfId="696" priority="112" stopIfTrue="1" operator="notBetween">
      <formula>6</formula>
      <formula>47</formula>
    </cfRule>
  </conditionalFormatting>
  <conditionalFormatting sqref="CO3">
    <cfRule type="cellIs" dxfId="695" priority="111" stopIfTrue="1" operator="notBetween">
      <formula>6</formula>
      <formula>47</formula>
    </cfRule>
  </conditionalFormatting>
  <conditionalFormatting sqref="CQ3">
    <cfRule type="cellIs" dxfId="694" priority="110" stopIfTrue="1" operator="notBetween">
      <formula>6</formula>
      <formula>47</formula>
    </cfRule>
  </conditionalFormatting>
  <conditionalFormatting sqref="CS3">
    <cfRule type="cellIs" dxfId="693" priority="109" stopIfTrue="1" operator="notBetween">
      <formula>6</formula>
      <formula>47</formula>
    </cfRule>
  </conditionalFormatting>
  <conditionalFormatting sqref="CW3">
    <cfRule type="cellIs" dxfId="692" priority="107" stopIfTrue="1" operator="notBetween">
      <formula>6</formula>
      <formula>47</formula>
    </cfRule>
  </conditionalFormatting>
  <conditionalFormatting sqref="CY3">
    <cfRule type="cellIs" dxfId="691" priority="106" stopIfTrue="1" operator="notBetween">
      <formula>6</formula>
      <formula>47</formula>
    </cfRule>
  </conditionalFormatting>
  <conditionalFormatting sqref="DA3">
    <cfRule type="cellIs" dxfId="690" priority="105" stopIfTrue="1" operator="notBetween">
      <formula>6</formula>
      <formula>47</formula>
    </cfRule>
  </conditionalFormatting>
  <conditionalFormatting sqref="DC3">
    <cfRule type="cellIs" dxfId="689" priority="104" stopIfTrue="1" operator="notBetween">
      <formula>6</formula>
      <formula>47</formula>
    </cfRule>
  </conditionalFormatting>
  <conditionalFormatting sqref="DE3">
    <cfRule type="cellIs" dxfId="688" priority="103" stopIfTrue="1" operator="notBetween">
      <formula>6</formula>
      <formula>47</formula>
    </cfRule>
  </conditionalFormatting>
  <conditionalFormatting sqref="DG3">
    <cfRule type="cellIs" dxfId="687" priority="102" stopIfTrue="1" operator="notBetween">
      <formula>6</formula>
      <formula>47</formula>
    </cfRule>
  </conditionalFormatting>
  <conditionalFormatting sqref="DI3">
    <cfRule type="cellIs" dxfId="686" priority="101" stopIfTrue="1" operator="notBetween">
      <formula>6</formula>
      <formula>47</formula>
    </cfRule>
  </conditionalFormatting>
  <conditionalFormatting sqref="DK3">
    <cfRule type="cellIs" dxfId="685" priority="100" stopIfTrue="1" operator="notBetween">
      <formula>6</formula>
      <formula>47</formula>
    </cfRule>
  </conditionalFormatting>
  <conditionalFormatting sqref="DM3">
    <cfRule type="cellIs" dxfId="684" priority="99" stopIfTrue="1" operator="notBetween">
      <formula>6</formula>
      <formula>47</formula>
    </cfRule>
  </conditionalFormatting>
  <conditionalFormatting sqref="DO3">
    <cfRule type="cellIs" dxfId="683" priority="98" stopIfTrue="1" operator="notBetween">
      <formula>6</formula>
      <formula>47</formula>
    </cfRule>
  </conditionalFormatting>
  <conditionalFormatting sqref="DQ3">
    <cfRule type="cellIs" dxfId="682" priority="97" stopIfTrue="1" operator="notBetween">
      <formula>6</formula>
      <formula>47</formula>
    </cfRule>
  </conditionalFormatting>
  <conditionalFormatting sqref="DS3">
    <cfRule type="cellIs" dxfId="681" priority="96" stopIfTrue="1" operator="notBetween">
      <formula>6</formula>
      <formula>47</formula>
    </cfRule>
  </conditionalFormatting>
  <conditionalFormatting sqref="DU3">
    <cfRule type="cellIs" dxfId="680" priority="95" stopIfTrue="1" operator="notBetween">
      <formula>6</formula>
      <formula>47</formula>
    </cfRule>
  </conditionalFormatting>
  <conditionalFormatting sqref="DW3">
    <cfRule type="cellIs" dxfId="679" priority="94" stopIfTrue="1" operator="notBetween">
      <formula>6</formula>
      <formula>47</formula>
    </cfRule>
  </conditionalFormatting>
  <conditionalFormatting sqref="DY3">
    <cfRule type="cellIs" dxfId="678" priority="93" stopIfTrue="1" operator="notBetween">
      <formula>6</formula>
      <formula>47</formula>
    </cfRule>
  </conditionalFormatting>
  <conditionalFormatting sqref="EA3">
    <cfRule type="cellIs" dxfId="677" priority="92" stopIfTrue="1" operator="notBetween">
      <formula>6</formula>
      <formula>47</formula>
    </cfRule>
  </conditionalFormatting>
  <conditionalFormatting sqref="EC3">
    <cfRule type="cellIs" dxfId="676" priority="91" stopIfTrue="1" operator="notBetween">
      <formula>6</formula>
      <formula>47</formula>
    </cfRule>
  </conditionalFormatting>
  <conditionalFormatting sqref="EG3">
    <cfRule type="cellIs" dxfId="675" priority="90" stopIfTrue="1" operator="notBetween">
      <formula>6</formula>
      <formula>47</formula>
    </cfRule>
  </conditionalFormatting>
  <conditionalFormatting sqref="EI3">
    <cfRule type="cellIs" dxfId="674" priority="89" stopIfTrue="1" operator="notBetween">
      <formula>6</formula>
      <formula>47</formula>
    </cfRule>
  </conditionalFormatting>
  <conditionalFormatting sqref="EK3">
    <cfRule type="cellIs" dxfId="673" priority="88" stopIfTrue="1" operator="notBetween">
      <formula>6</formula>
      <formula>47</formula>
    </cfRule>
  </conditionalFormatting>
  <conditionalFormatting sqref="EM3">
    <cfRule type="cellIs" dxfId="672" priority="87" stopIfTrue="1" operator="notBetween">
      <formula>6</formula>
      <formula>47</formula>
    </cfRule>
  </conditionalFormatting>
  <conditionalFormatting sqref="EO3">
    <cfRule type="cellIs" dxfId="671" priority="86" stopIfTrue="1" operator="notBetween">
      <formula>6</formula>
      <formula>47</formula>
    </cfRule>
  </conditionalFormatting>
  <conditionalFormatting sqref="EQ3">
    <cfRule type="cellIs" dxfId="670" priority="85" stopIfTrue="1" operator="notBetween">
      <formula>6</formula>
      <formula>47</formula>
    </cfRule>
  </conditionalFormatting>
  <conditionalFormatting sqref="EE3">
    <cfRule type="cellIs" dxfId="669" priority="84" stopIfTrue="1" operator="notBetween">
      <formula>6</formula>
      <formula>47</formula>
    </cfRule>
  </conditionalFormatting>
  <conditionalFormatting sqref="E3">
    <cfRule type="cellIs" dxfId="668" priority="83" stopIfTrue="1" operator="notBetween">
      <formula>6</formula>
      <formula>47</formula>
    </cfRule>
  </conditionalFormatting>
  <conditionalFormatting sqref="G3">
    <cfRule type="cellIs" dxfId="667" priority="82" stopIfTrue="1" operator="notBetween">
      <formula>6</formula>
      <formula>47</formula>
    </cfRule>
  </conditionalFormatting>
  <conditionalFormatting sqref="I3">
    <cfRule type="cellIs" dxfId="666" priority="81" stopIfTrue="1" operator="notBetween">
      <formula>6</formula>
      <formula>47</formula>
    </cfRule>
  </conditionalFormatting>
  <conditionalFormatting sqref="K3">
    <cfRule type="cellIs" dxfId="665" priority="80" stopIfTrue="1" operator="notBetween">
      <formula>6</formula>
      <formula>47</formula>
    </cfRule>
  </conditionalFormatting>
  <conditionalFormatting sqref="M3">
    <cfRule type="cellIs" dxfId="664" priority="79" stopIfTrue="1" operator="notBetween">
      <formula>6</formula>
      <formula>47</formula>
    </cfRule>
  </conditionalFormatting>
  <conditionalFormatting sqref="O3">
    <cfRule type="cellIs" dxfId="663" priority="78" stopIfTrue="1" operator="notBetween">
      <formula>6</formula>
      <formula>47</formula>
    </cfRule>
  </conditionalFormatting>
  <conditionalFormatting sqref="Q3">
    <cfRule type="cellIs" dxfId="662" priority="77" stopIfTrue="1" operator="notBetween">
      <formula>6</formula>
      <formula>47</formula>
    </cfRule>
  </conditionalFormatting>
  <conditionalFormatting sqref="S3">
    <cfRule type="cellIs" dxfId="661" priority="76" stopIfTrue="1" operator="notBetween">
      <formula>6</formula>
      <formula>47</formula>
    </cfRule>
  </conditionalFormatting>
  <conditionalFormatting sqref="U3">
    <cfRule type="cellIs" dxfId="660" priority="75" stopIfTrue="1" operator="notBetween">
      <formula>6</formula>
      <formula>47</formula>
    </cfRule>
  </conditionalFormatting>
  <conditionalFormatting sqref="W3">
    <cfRule type="cellIs" dxfId="659" priority="74" stopIfTrue="1" operator="notBetween">
      <formula>6</formula>
      <formula>47</formula>
    </cfRule>
  </conditionalFormatting>
  <conditionalFormatting sqref="Y3">
    <cfRule type="cellIs" dxfId="658" priority="73" stopIfTrue="1" operator="notBetween">
      <formula>6</formula>
      <formula>47</formula>
    </cfRule>
  </conditionalFormatting>
  <conditionalFormatting sqref="AA3">
    <cfRule type="cellIs" dxfId="657" priority="72" stopIfTrue="1" operator="notBetween">
      <formula>6</formula>
      <formula>47</formula>
    </cfRule>
  </conditionalFormatting>
  <conditionalFormatting sqref="AC3">
    <cfRule type="cellIs" dxfId="656" priority="71" stopIfTrue="1" operator="notBetween">
      <formula>6</formula>
      <formula>47</formula>
    </cfRule>
  </conditionalFormatting>
  <conditionalFormatting sqref="AE3">
    <cfRule type="cellIs" dxfId="655" priority="70" stopIfTrue="1" operator="notBetween">
      <formula>6</formula>
      <formula>47</formula>
    </cfRule>
  </conditionalFormatting>
  <conditionalFormatting sqref="AG3">
    <cfRule type="cellIs" dxfId="654" priority="69" stopIfTrue="1" operator="notBetween">
      <formula>6</formula>
      <formula>47</formula>
    </cfRule>
  </conditionalFormatting>
  <conditionalFormatting sqref="AI3">
    <cfRule type="cellIs" dxfId="653" priority="68" stopIfTrue="1" operator="notBetween">
      <formula>6</formula>
      <formula>47</formula>
    </cfRule>
  </conditionalFormatting>
  <conditionalFormatting sqref="AK3">
    <cfRule type="cellIs" dxfId="652" priority="67" stopIfTrue="1" operator="notBetween">
      <formula>6</formula>
      <formula>47</formula>
    </cfRule>
  </conditionalFormatting>
  <conditionalFormatting sqref="AM3">
    <cfRule type="cellIs" dxfId="651" priority="66" stopIfTrue="1" operator="notBetween">
      <formula>6</formula>
      <formula>47</formula>
    </cfRule>
  </conditionalFormatting>
  <conditionalFormatting sqref="AO3">
    <cfRule type="cellIs" dxfId="650" priority="65" stopIfTrue="1" operator="notBetween">
      <formula>6</formula>
      <formula>47</formula>
    </cfRule>
  </conditionalFormatting>
  <conditionalFormatting sqref="AQ3">
    <cfRule type="cellIs" dxfId="649" priority="64" stopIfTrue="1" operator="notBetween">
      <formula>6</formula>
      <formula>47</formula>
    </cfRule>
  </conditionalFormatting>
  <conditionalFormatting sqref="AS3">
    <cfRule type="cellIs" dxfId="648" priority="63" stopIfTrue="1" operator="notBetween">
      <formula>6</formula>
      <formula>47</formula>
    </cfRule>
  </conditionalFormatting>
  <conditionalFormatting sqref="AW3">
    <cfRule type="cellIs" dxfId="647" priority="61" stopIfTrue="1" operator="notBetween">
      <formula>6</formula>
      <formula>47</formula>
    </cfRule>
  </conditionalFormatting>
  <conditionalFormatting sqref="AY3">
    <cfRule type="cellIs" dxfId="646" priority="60" stopIfTrue="1" operator="notBetween">
      <formula>6</formula>
      <formula>47</formula>
    </cfRule>
  </conditionalFormatting>
  <conditionalFormatting sqref="BA3">
    <cfRule type="cellIs" dxfId="645" priority="59" stopIfTrue="1" operator="notBetween">
      <formula>6</formula>
      <formula>47</formula>
    </cfRule>
  </conditionalFormatting>
  <conditionalFormatting sqref="BC3">
    <cfRule type="cellIs" dxfId="644" priority="58" stopIfTrue="1" operator="notBetween">
      <formula>6</formula>
      <formula>47</formula>
    </cfRule>
  </conditionalFormatting>
  <conditionalFormatting sqref="BE3">
    <cfRule type="cellIs" dxfId="643" priority="57" stopIfTrue="1" operator="notBetween">
      <formula>6</formula>
      <formula>47</formula>
    </cfRule>
  </conditionalFormatting>
  <conditionalFormatting sqref="BG3">
    <cfRule type="cellIs" dxfId="642" priority="56" stopIfTrue="1" operator="notBetween">
      <formula>6</formula>
      <formula>47</formula>
    </cfRule>
  </conditionalFormatting>
  <conditionalFormatting sqref="BI3">
    <cfRule type="cellIs" dxfId="641" priority="55" stopIfTrue="1" operator="notBetween">
      <formula>6</formula>
      <formula>47</formula>
    </cfRule>
  </conditionalFormatting>
  <conditionalFormatting sqref="BK3">
    <cfRule type="cellIs" dxfId="640" priority="54" stopIfTrue="1" operator="notBetween">
      <formula>6</formula>
      <formula>47</formula>
    </cfRule>
  </conditionalFormatting>
  <conditionalFormatting sqref="BM3">
    <cfRule type="cellIs" dxfId="639" priority="53" stopIfTrue="1" operator="notBetween">
      <formula>6</formula>
      <formula>47</formula>
    </cfRule>
  </conditionalFormatting>
  <conditionalFormatting sqref="BO3">
    <cfRule type="cellIs" dxfId="638" priority="52" stopIfTrue="1" operator="notBetween">
      <formula>6</formula>
      <formula>47</formula>
    </cfRule>
  </conditionalFormatting>
  <conditionalFormatting sqref="BQ3">
    <cfRule type="cellIs" dxfId="637" priority="51" stopIfTrue="1" operator="notBetween">
      <formula>6</formula>
      <formula>47</formula>
    </cfRule>
  </conditionalFormatting>
  <conditionalFormatting sqref="BS3">
    <cfRule type="cellIs" dxfId="636" priority="50" stopIfTrue="1" operator="notBetween">
      <formula>6</formula>
      <formula>47</formula>
    </cfRule>
  </conditionalFormatting>
  <conditionalFormatting sqref="BU3">
    <cfRule type="cellIs" dxfId="635" priority="49" stopIfTrue="1" operator="notBetween">
      <formula>6</formula>
      <formula>47</formula>
    </cfRule>
  </conditionalFormatting>
  <conditionalFormatting sqref="BW3">
    <cfRule type="cellIs" dxfId="634" priority="48" stopIfTrue="1" operator="notBetween">
      <formula>6</formula>
      <formula>47</formula>
    </cfRule>
  </conditionalFormatting>
  <conditionalFormatting sqref="BY3">
    <cfRule type="cellIs" dxfId="633" priority="47" stopIfTrue="1" operator="notBetween">
      <formula>6</formula>
      <formula>47</formula>
    </cfRule>
  </conditionalFormatting>
  <conditionalFormatting sqref="CA3">
    <cfRule type="cellIs" dxfId="632" priority="46" stopIfTrue="1" operator="notBetween">
      <formula>6</formula>
      <formula>47</formula>
    </cfRule>
  </conditionalFormatting>
  <conditionalFormatting sqref="CC3">
    <cfRule type="cellIs" dxfId="631" priority="45" stopIfTrue="1" operator="notBetween">
      <formula>6</formula>
      <formula>47</formula>
    </cfRule>
  </conditionalFormatting>
  <conditionalFormatting sqref="CE3">
    <cfRule type="cellIs" dxfId="630" priority="44" stopIfTrue="1" operator="notBetween">
      <formula>6</formula>
      <formula>47</formula>
    </cfRule>
  </conditionalFormatting>
  <conditionalFormatting sqref="CG3">
    <cfRule type="cellIs" dxfId="629" priority="43" stopIfTrue="1" operator="notBetween">
      <formula>6</formula>
      <formula>47</formula>
    </cfRule>
  </conditionalFormatting>
  <conditionalFormatting sqref="CI3">
    <cfRule type="cellIs" dxfId="628" priority="42" stopIfTrue="1" operator="notBetween">
      <formula>6</formula>
      <formula>47</formula>
    </cfRule>
  </conditionalFormatting>
  <conditionalFormatting sqref="CK3">
    <cfRule type="cellIs" dxfId="627" priority="41" stopIfTrue="1" operator="notBetween">
      <formula>6</formula>
      <formula>47</formula>
    </cfRule>
  </conditionalFormatting>
  <conditionalFormatting sqref="CM3">
    <cfRule type="cellIs" dxfId="626" priority="40" stopIfTrue="1" operator="notBetween">
      <formula>6</formula>
      <formula>47</formula>
    </cfRule>
  </conditionalFormatting>
  <conditionalFormatting sqref="CO3">
    <cfRule type="cellIs" dxfId="625" priority="39" stopIfTrue="1" operator="notBetween">
      <formula>6</formula>
      <formula>47</formula>
    </cfRule>
  </conditionalFormatting>
  <conditionalFormatting sqref="CQ3">
    <cfRule type="cellIs" dxfId="624" priority="38" stopIfTrue="1" operator="notBetween">
      <formula>6</formula>
      <formula>47</formula>
    </cfRule>
  </conditionalFormatting>
  <conditionalFormatting sqref="CS3">
    <cfRule type="cellIs" dxfId="623" priority="37" stopIfTrue="1" operator="notBetween">
      <formula>6</formula>
      <formula>47</formula>
    </cfRule>
  </conditionalFormatting>
  <conditionalFormatting sqref="CW3">
    <cfRule type="cellIs" dxfId="622" priority="35" stopIfTrue="1" operator="notBetween">
      <formula>6</formula>
      <formula>47</formula>
    </cfRule>
  </conditionalFormatting>
  <conditionalFormatting sqref="CY3">
    <cfRule type="cellIs" dxfId="621" priority="34" stopIfTrue="1" operator="notBetween">
      <formula>6</formula>
      <formula>47</formula>
    </cfRule>
  </conditionalFormatting>
  <conditionalFormatting sqref="DA3">
    <cfRule type="cellIs" dxfId="620" priority="33" stopIfTrue="1" operator="notBetween">
      <formula>6</formula>
      <formula>47</formula>
    </cfRule>
  </conditionalFormatting>
  <conditionalFormatting sqref="DC3">
    <cfRule type="cellIs" dxfId="619" priority="32" stopIfTrue="1" operator="notBetween">
      <formula>6</formula>
      <formula>47</formula>
    </cfRule>
  </conditionalFormatting>
  <conditionalFormatting sqref="DE3">
    <cfRule type="cellIs" dxfId="618" priority="31" stopIfTrue="1" operator="notBetween">
      <formula>6</formula>
      <formula>47</formula>
    </cfRule>
  </conditionalFormatting>
  <conditionalFormatting sqref="DG3">
    <cfRule type="cellIs" dxfId="617" priority="30" stopIfTrue="1" operator="notBetween">
      <formula>6</formula>
      <formula>47</formula>
    </cfRule>
  </conditionalFormatting>
  <conditionalFormatting sqref="DI3">
    <cfRule type="cellIs" dxfId="616" priority="29" stopIfTrue="1" operator="notBetween">
      <formula>6</formula>
      <formula>47</formula>
    </cfRule>
  </conditionalFormatting>
  <conditionalFormatting sqref="DK3">
    <cfRule type="cellIs" dxfId="615" priority="28" stopIfTrue="1" operator="notBetween">
      <formula>6</formula>
      <formula>47</formula>
    </cfRule>
  </conditionalFormatting>
  <conditionalFormatting sqref="DM3">
    <cfRule type="cellIs" dxfId="614" priority="27" stopIfTrue="1" operator="notBetween">
      <formula>6</formula>
      <formula>47</formula>
    </cfRule>
  </conditionalFormatting>
  <conditionalFormatting sqref="DO3">
    <cfRule type="cellIs" dxfId="613" priority="26" stopIfTrue="1" operator="notBetween">
      <formula>6</formula>
      <formula>47</formula>
    </cfRule>
  </conditionalFormatting>
  <conditionalFormatting sqref="DQ3">
    <cfRule type="cellIs" dxfId="612" priority="25" stopIfTrue="1" operator="notBetween">
      <formula>6</formula>
      <formula>47</formula>
    </cfRule>
  </conditionalFormatting>
  <conditionalFormatting sqref="DS3">
    <cfRule type="cellIs" dxfId="611" priority="24" stopIfTrue="1" operator="notBetween">
      <formula>6</formula>
      <formula>47</formula>
    </cfRule>
  </conditionalFormatting>
  <conditionalFormatting sqref="DU3">
    <cfRule type="cellIs" dxfId="610" priority="23" stopIfTrue="1" operator="notBetween">
      <formula>6</formula>
      <formula>47</formula>
    </cfRule>
  </conditionalFormatting>
  <conditionalFormatting sqref="DW3">
    <cfRule type="cellIs" dxfId="609" priority="22" stopIfTrue="1" operator="notBetween">
      <formula>6</formula>
      <formula>47</formula>
    </cfRule>
  </conditionalFormatting>
  <conditionalFormatting sqref="DY3">
    <cfRule type="cellIs" dxfId="608" priority="21" stopIfTrue="1" operator="notBetween">
      <formula>6</formula>
      <formula>47</formula>
    </cfRule>
  </conditionalFormatting>
  <conditionalFormatting sqref="EA3">
    <cfRule type="cellIs" dxfId="607" priority="20" stopIfTrue="1" operator="notBetween">
      <formula>6</formula>
      <formula>47</formula>
    </cfRule>
  </conditionalFormatting>
  <conditionalFormatting sqref="EC3">
    <cfRule type="cellIs" dxfId="606" priority="19" stopIfTrue="1" operator="notBetween">
      <formula>6</formula>
      <formula>47</formula>
    </cfRule>
  </conditionalFormatting>
  <conditionalFormatting sqref="EE3">
    <cfRule type="cellIs" dxfId="605" priority="18" stopIfTrue="1" operator="notBetween">
      <formula>6</formula>
      <formula>47</formula>
    </cfRule>
  </conditionalFormatting>
  <conditionalFormatting sqref="EG3">
    <cfRule type="cellIs" dxfId="604" priority="17" stopIfTrue="1" operator="notBetween">
      <formula>6</formula>
      <formula>47</formula>
    </cfRule>
  </conditionalFormatting>
  <conditionalFormatting sqref="EI3">
    <cfRule type="cellIs" dxfId="603" priority="16" stopIfTrue="1" operator="notBetween">
      <formula>6</formula>
      <formula>47</formula>
    </cfRule>
  </conditionalFormatting>
  <conditionalFormatting sqref="EK3">
    <cfRule type="cellIs" dxfId="602" priority="15" stopIfTrue="1" operator="notBetween">
      <formula>6</formula>
      <formula>47</formula>
    </cfRule>
  </conditionalFormatting>
  <conditionalFormatting sqref="EM3">
    <cfRule type="cellIs" dxfId="601" priority="14" stopIfTrue="1" operator="notBetween">
      <formula>6</formula>
      <formula>47</formula>
    </cfRule>
  </conditionalFormatting>
  <conditionalFormatting sqref="EO3">
    <cfRule type="cellIs" dxfId="600" priority="13" stopIfTrue="1" operator="notBetween">
      <formula>6</formula>
      <formula>47</formula>
    </cfRule>
  </conditionalFormatting>
  <conditionalFormatting sqref="EQ3">
    <cfRule type="cellIs" dxfId="599" priority="12" stopIfTrue="1" operator="notBetween">
      <formula>6</formula>
      <formula>47</formula>
    </cfRule>
  </conditionalFormatting>
  <conditionalFormatting sqref="EQ3">
    <cfRule type="cellIs" dxfId="598" priority="11" stopIfTrue="1" operator="notBetween">
      <formula>6</formula>
      <formula>47</formula>
    </cfRule>
  </conditionalFormatting>
  <conditionalFormatting sqref="AU3">
    <cfRule type="cellIs" dxfId="597" priority="8" stopIfTrue="1" operator="notBetween">
      <formula>6</formula>
      <formula>47</formula>
    </cfRule>
  </conditionalFormatting>
  <conditionalFormatting sqref="AU3">
    <cfRule type="cellIs" dxfId="596" priority="7" stopIfTrue="1" operator="notBetween">
      <formula>6</formula>
      <formula>47</formula>
    </cfRule>
  </conditionalFormatting>
  <conditionalFormatting sqref="CK3">
    <cfRule type="cellIs" dxfId="595" priority="6" stopIfTrue="1" operator="notBetween">
      <formula>6</formula>
      <formula>47</formula>
    </cfRule>
  </conditionalFormatting>
  <conditionalFormatting sqref="CK3">
    <cfRule type="cellIs" dxfId="594" priority="5" stopIfTrue="1" operator="notBetween">
      <formula>6</formula>
      <formula>47</formula>
    </cfRule>
  </conditionalFormatting>
  <conditionalFormatting sqref="CM3">
    <cfRule type="cellIs" dxfId="593" priority="4" stopIfTrue="1" operator="notBetween">
      <formula>6</formula>
      <formula>47</formula>
    </cfRule>
  </conditionalFormatting>
  <conditionalFormatting sqref="CM3">
    <cfRule type="cellIs" dxfId="592" priority="3" stopIfTrue="1" operator="notBetween">
      <formula>6</formula>
      <formula>47</formula>
    </cfRule>
  </conditionalFormatting>
  <conditionalFormatting sqref="DW3">
    <cfRule type="cellIs" dxfId="591" priority="2" stopIfTrue="1" operator="notBetween">
      <formula>6</formula>
      <formula>47</formula>
    </cfRule>
  </conditionalFormatting>
  <conditionalFormatting sqref="DW3">
    <cfRule type="cellIs" dxfId="590"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16" orientation="portrait" useFirstPageNumber="1" r:id="rId1"/>
  <headerFooter>
    <oddHeader>&amp;L魚介類&amp;R2022年(令和4年）～2024年（令和6年）平均</oddHeader>
    <oddFooter>&amp;C&amp;"Century,標準"&amp;18&amp;P</oddFooter>
  </headerFooter>
  <colBreaks count="10" manualBreakCount="10">
    <brk id="15" min="2" max="57" man="1"/>
    <brk id="29" min="2" max="57" man="1"/>
    <brk id="43" min="2" max="57" man="1"/>
    <brk id="57" min="2" max="57" man="1"/>
    <brk id="71" min="2" max="57" man="1"/>
    <brk id="85" min="2" max="57" man="1"/>
    <brk id="99" min="2" max="57" man="1"/>
    <brk id="113" min="2" max="57" man="1"/>
    <brk id="127" min="2" max="57" man="1"/>
    <brk id="141" min="2" max="5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2:BE270"/>
  <sheetViews>
    <sheetView view="pageLayout" zoomScaleNormal="100" zoomScaleSheetLayoutView="10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16384" width="9" style="1"/>
  </cols>
  <sheetData>
    <row r="2" spans="1:43" x14ac:dyDescent="0.2">
      <c r="B2" s="8"/>
    </row>
    <row r="3" spans="1:43" ht="55.5" customHeight="1" x14ac:dyDescent="0.2">
      <c r="A3" s="35" t="s">
        <v>218</v>
      </c>
      <c r="B3" s="21" t="s">
        <v>52</v>
      </c>
      <c r="C3" s="93">
        <f>MATCH("甲府市",B7:B58,0)</f>
        <v>45</v>
      </c>
      <c r="D3" s="21" t="s">
        <v>53</v>
      </c>
      <c r="E3" s="93">
        <f>MATCH("甲府市",D7:D58,0)</f>
        <v>43</v>
      </c>
      <c r="F3" s="21" t="s">
        <v>53</v>
      </c>
      <c r="G3" s="93">
        <f>MATCH("甲府市",F7:F58,0)</f>
        <v>44</v>
      </c>
      <c r="H3" s="21" t="s">
        <v>54</v>
      </c>
      <c r="I3" s="93">
        <f>MATCH("甲府市",H7:H58,0)</f>
        <v>42</v>
      </c>
      <c r="J3" s="21" t="s">
        <v>54</v>
      </c>
      <c r="K3" s="93">
        <f>MATCH("甲府市",J7:J58,0)</f>
        <v>42</v>
      </c>
      <c r="L3" s="21" t="s">
        <v>55</v>
      </c>
      <c r="M3" s="93">
        <f>MATCH("甲府市",L7:L58,0)</f>
        <v>17</v>
      </c>
      <c r="N3" s="21" t="s">
        <v>55</v>
      </c>
      <c r="O3" s="93">
        <f>MATCH("甲府市",N7:N58,0)</f>
        <v>21</v>
      </c>
      <c r="P3" s="21" t="s">
        <v>56</v>
      </c>
      <c r="Q3" s="93">
        <f>MATCH("甲府市",P7:P58,0)</f>
        <v>44</v>
      </c>
      <c r="R3" s="21" t="s">
        <v>56</v>
      </c>
      <c r="S3" s="93">
        <f>MATCH("甲府市",R7:R58,0)</f>
        <v>42</v>
      </c>
      <c r="T3" s="21" t="s">
        <v>57</v>
      </c>
      <c r="U3" s="93">
        <f>MATCH("甲府市",T7:T58,0)</f>
        <v>40</v>
      </c>
      <c r="V3" s="21" t="s">
        <v>57</v>
      </c>
      <c r="W3" s="93">
        <f>MATCH("甲府市",V7:V58,0)</f>
        <v>40</v>
      </c>
      <c r="X3" s="21" t="s">
        <v>58</v>
      </c>
      <c r="Y3" s="93">
        <f>MATCH("甲府市",X7:X58,0)</f>
        <v>25</v>
      </c>
      <c r="Z3" s="21" t="s">
        <v>58</v>
      </c>
      <c r="AA3" s="93">
        <f>MATCH("甲府市",Z7:Z58,0)</f>
        <v>22</v>
      </c>
      <c r="AB3" s="21" t="s">
        <v>59</v>
      </c>
      <c r="AC3" s="93">
        <f>MATCH("甲府市",AB7:AB58,0)</f>
        <v>28</v>
      </c>
      <c r="AD3" s="21" t="s">
        <v>60</v>
      </c>
      <c r="AE3" s="93">
        <f>MATCH("甲府市",AD7:AD58,0)</f>
        <v>36</v>
      </c>
      <c r="AF3" s="21" t="s">
        <v>60</v>
      </c>
      <c r="AG3" s="93">
        <f>MATCH("甲府市",AF7:AF58,0)</f>
        <v>41</v>
      </c>
      <c r="AH3" s="21" t="s">
        <v>61</v>
      </c>
      <c r="AI3" s="93">
        <f>MATCH("甲府市",AH7:AH58,0)</f>
        <v>19</v>
      </c>
      <c r="AJ3" s="21" t="s">
        <v>61</v>
      </c>
      <c r="AK3" s="93">
        <f>MATCH("甲府市",AJ7:AJ58,0)</f>
        <v>28</v>
      </c>
      <c r="AL3" s="21" t="s">
        <v>62</v>
      </c>
      <c r="AM3" s="93">
        <f>MATCH("甲府市",AL7:AL58,0)</f>
        <v>22</v>
      </c>
      <c r="AN3" s="21" t="s">
        <v>62</v>
      </c>
      <c r="AO3" s="93">
        <f>MATCH("甲府市",AN7:AN58,0)</f>
        <v>36</v>
      </c>
      <c r="AP3" s="21" t="s">
        <v>63</v>
      </c>
      <c r="AQ3" s="93">
        <f>MATCH("甲府市",AP7:AP58,0)</f>
        <v>24</v>
      </c>
    </row>
    <row r="4" spans="1:43" x14ac:dyDescent="0.2">
      <c r="A4" s="27"/>
      <c r="B4" s="1" t="s">
        <v>13</v>
      </c>
      <c r="C4" s="29"/>
      <c r="D4" s="1" t="s">
        <v>13</v>
      </c>
      <c r="E4" s="29"/>
      <c r="F4" s="1" t="s">
        <v>15</v>
      </c>
      <c r="G4" s="77"/>
      <c r="H4" s="1" t="s">
        <v>13</v>
      </c>
      <c r="I4" s="29"/>
      <c r="J4" s="1" t="s">
        <v>15</v>
      </c>
      <c r="K4" s="29"/>
      <c r="L4" s="1" t="s">
        <v>13</v>
      </c>
      <c r="M4" s="29"/>
      <c r="N4" s="1" t="s">
        <v>15</v>
      </c>
      <c r="O4" s="29"/>
      <c r="P4" s="1" t="s">
        <v>13</v>
      </c>
      <c r="Q4" s="77"/>
      <c r="R4" s="1" t="s">
        <v>15</v>
      </c>
      <c r="S4" s="77"/>
      <c r="T4" s="1" t="s">
        <v>13</v>
      </c>
      <c r="U4" s="29"/>
      <c r="V4" s="1" t="s">
        <v>15</v>
      </c>
      <c r="W4" s="29"/>
      <c r="X4" s="1" t="s">
        <v>13</v>
      </c>
      <c r="Y4" s="29"/>
      <c r="Z4" s="1" t="s">
        <v>15</v>
      </c>
      <c r="AA4" s="29"/>
      <c r="AB4" s="1" t="s">
        <v>13</v>
      </c>
      <c r="AC4" s="29"/>
      <c r="AD4" s="1" t="s">
        <v>13</v>
      </c>
      <c r="AE4" s="29"/>
      <c r="AF4" s="1" t="s">
        <v>15</v>
      </c>
      <c r="AG4" s="29"/>
      <c r="AH4" s="1" t="s">
        <v>13</v>
      </c>
      <c r="AI4" s="29"/>
      <c r="AJ4" s="1" t="s">
        <v>15</v>
      </c>
      <c r="AK4" s="29"/>
      <c r="AL4" s="1" t="s">
        <v>13</v>
      </c>
      <c r="AM4" s="29"/>
      <c r="AN4" s="1" t="s">
        <v>15</v>
      </c>
      <c r="AO4" s="29"/>
      <c r="AP4" s="1" t="s">
        <v>13</v>
      </c>
      <c r="AQ4" s="29"/>
    </row>
    <row r="5" spans="1:43" ht="22.5" customHeight="1" x14ac:dyDescent="0.2">
      <c r="A5" s="27" t="s">
        <v>221</v>
      </c>
      <c r="B5" s="1" t="s">
        <v>16</v>
      </c>
      <c r="C5" s="30">
        <v>98146</v>
      </c>
      <c r="D5" s="1" t="s">
        <v>16</v>
      </c>
      <c r="E5" s="30">
        <v>79576</v>
      </c>
      <c r="F5" s="1" t="s">
        <v>16</v>
      </c>
      <c r="G5" s="78">
        <v>50544</v>
      </c>
      <c r="H5" s="1" t="s">
        <v>16</v>
      </c>
      <c r="I5" s="30">
        <v>21709</v>
      </c>
      <c r="J5" s="1" t="s">
        <v>16</v>
      </c>
      <c r="K5" s="30">
        <v>5861</v>
      </c>
      <c r="L5" s="1" t="s">
        <v>16</v>
      </c>
      <c r="M5" s="30">
        <v>33286</v>
      </c>
      <c r="N5" s="1" t="s">
        <v>16</v>
      </c>
      <c r="O5" s="30">
        <v>22058</v>
      </c>
      <c r="P5" s="1" t="s">
        <v>16</v>
      </c>
      <c r="Q5" s="78">
        <v>18321</v>
      </c>
      <c r="R5" s="1" t="s">
        <v>16</v>
      </c>
      <c r="S5" s="78">
        <v>18236</v>
      </c>
      <c r="T5" s="1" t="s">
        <v>16</v>
      </c>
      <c r="U5" s="30">
        <v>3120</v>
      </c>
      <c r="V5" s="1" t="s">
        <v>16</v>
      </c>
      <c r="W5" s="30">
        <v>2264</v>
      </c>
      <c r="X5" s="1" t="s">
        <v>16</v>
      </c>
      <c r="Y5" s="30">
        <v>3140</v>
      </c>
      <c r="Z5" s="1" t="s">
        <v>16</v>
      </c>
      <c r="AA5" s="30">
        <v>1578</v>
      </c>
      <c r="AB5" s="1" t="s">
        <v>16</v>
      </c>
      <c r="AC5" s="30">
        <v>18570</v>
      </c>
      <c r="AD5" s="1" t="s">
        <v>16</v>
      </c>
      <c r="AE5" s="30">
        <v>4733</v>
      </c>
      <c r="AF5" s="1" t="s">
        <v>16</v>
      </c>
      <c r="AG5" s="30">
        <v>2369</v>
      </c>
      <c r="AH5" s="1" t="s">
        <v>16</v>
      </c>
      <c r="AI5" s="30">
        <v>7868</v>
      </c>
      <c r="AJ5" s="1" t="s">
        <v>16</v>
      </c>
      <c r="AK5" s="30">
        <v>5324</v>
      </c>
      <c r="AL5" s="1" t="s">
        <v>16</v>
      </c>
      <c r="AM5" s="30">
        <v>2576</v>
      </c>
      <c r="AN5" s="7" t="s">
        <v>16</v>
      </c>
      <c r="AO5" s="30">
        <v>1454</v>
      </c>
      <c r="AP5" s="1" t="s">
        <v>16</v>
      </c>
      <c r="AQ5" s="30">
        <v>3394</v>
      </c>
    </row>
    <row r="6" spans="1:43" ht="22.5" customHeight="1" thickBot="1" x14ac:dyDescent="0.25">
      <c r="A6" s="27" t="s">
        <v>222</v>
      </c>
      <c r="B6" s="122" t="s">
        <v>17</v>
      </c>
      <c r="C6" s="30">
        <f>VLOOKUP(B6,B7:C58,2,0)</f>
        <v>88507</v>
      </c>
      <c r="D6" s="122" t="s">
        <v>17</v>
      </c>
      <c r="E6" s="30">
        <f>VLOOKUP(D6,D7:E58,2,0)</f>
        <v>70228</v>
      </c>
      <c r="F6" s="122" t="s">
        <v>17</v>
      </c>
      <c r="G6" s="30">
        <f>VLOOKUP(F6,F7:G58,2,0)</f>
        <v>46246</v>
      </c>
      <c r="H6" s="122" t="s">
        <v>17</v>
      </c>
      <c r="I6" s="30">
        <f>VLOOKUP(H6,H7:I58,2,0)</f>
        <v>15125</v>
      </c>
      <c r="J6" s="122" t="s">
        <v>17</v>
      </c>
      <c r="K6" s="30">
        <f>VLOOKUP(J6,J7:K58,2,0)</f>
        <v>4241</v>
      </c>
      <c r="L6" s="122" t="s">
        <v>17</v>
      </c>
      <c r="M6" s="30">
        <f>VLOOKUP(L6,L7:M58,2,0)</f>
        <v>33517</v>
      </c>
      <c r="N6" s="122" t="s">
        <v>17</v>
      </c>
      <c r="O6" s="30">
        <f>VLOOKUP(N6,N7:O58,2,0)</f>
        <v>22173</v>
      </c>
      <c r="P6" s="122" t="s">
        <v>17</v>
      </c>
      <c r="Q6" s="78">
        <f>VLOOKUP(P6,P7:Q58,2,0)</f>
        <v>16055</v>
      </c>
      <c r="R6" s="122" t="s">
        <v>17</v>
      </c>
      <c r="S6" s="78">
        <f>VLOOKUP(R6,R7:S58,2,0)</f>
        <v>16363</v>
      </c>
      <c r="T6" s="122" t="s">
        <v>17</v>
      </c>
      <c r="U6" s="30">
        <f>VLOOKUP(T6,T7:U58,2,0)</f>
        <v>2499</v>
      </c>
      <c r="V6" s="122" t="s">
        <v>17</v>
      </c>
      <c r="W6" s="30">
        <f>VLOOKUP(V6,V7:W58,2,0)</f>
        <v>1795</v>
      </c>
      <c r="X6" s="122" t="s">
        <v>17</v>
      </c>
      <c r="Y6" s="30">
        <f>VLOOKUP(X6,X7:Y58,2,0)</f>
        <v>3032</v>
      </c>
      <c r="Z6" s="122" t="s">
        <v>17</v>
      </c>
      <c r="AA6" s="30">
        <f>VLOOKUP(Z6,Z7:AA58,2,0)</f>
        <v>1631</v>
      </c>
      <c r="AB6" s="122" t="s">
        <v>17</v>
      </c>
      <c r="AC6" s="30">
        <f>VLOOKUP(AB6,AB7:AC58,2,0)</f>
        <v>18279</v>
      </c>
      <c r="AD6" s="122" t="s">
        <v>17</v>
      </c>
      <c r="AE6" s="30">
        <f>VLOOKUP(AD6,AD7:AE58,2,0)</f>
        <v>4455</v>
      </c>
      <c r="AF6" s="122" t="s">
        <v>17</v>
      </c>
      <c r="AG6" s="30">
        <f>VLOOKUP(AF6,AF7:AG58,2,0)</f>
        <v>2123</v>
      </c>
      <c r="AH6" s="122" t="s">
        <v>17</v>
      </c>
      <c r="AI6" s="30">
        <f>VLOOKUP(AH6,AH7:AI58,2,0)</f>
        <v>8026</v>
      </c>
      <c r="AJ6" s="122" t="s">
        <v>17</v>
      </c>
      <c r="AK6" s="30">
        <f>VLOOKUP(AJ6,AJ7:AK58,2,0)</f>
        <v>5125</v>
      </c>
      <c r="AL6" s="122" t="s">
        <v>17</v>
      </c>
      <c r="AM6" s="30">
        <f>VLOOKUP(AL6,AL7:AM58,2,0)</f>
        <v>2585</v>
      </c>
      <c r="AN6" s="122" t="s">
        <v>17</v>
      </c>
      <c r="AO6" s="30">
        <f>VLOOKUP(AN6,AN7:AO58,2,0)</f>
        <v>1370</v>
      </c>
      <c r="AP6" s="122" t="s">
        <v>17</v>
      </c>
      <c r="AQ6" s="30">
        <f>VLOOKUP(AP6,AP7:AQ58,2,0)</f>
        <v>3213</v>
      </c>
    </row>
    <row r="7" spans="1:43" ht="19.5" customHeight="1" thickTop="1" x14ac:dyDescent="0.2">
      <c r="A7" s="27">
        <v>1</v>
      </c>
      <c r="B7" s="124" t="s">
        <v>283</v>
      </c>
      <c r="C7" s="132">
        <v>115313</v>
      </c>
      <c r="D7" s="126" t="s">
        <v>283</v>
      </c>
      <c r="E7" s="132">
        <v>96430</v>
      </c>
      <c r="F7" s="126" t="s">
        <v>290</v>
      </c>
      <c r="G7" s="125">
        <v>58130</v>
      </c>
      <c r="H7" s="126" t="s">
        <v>283</v>
      </c>
      <c r="I7" s="132">
        <v>36465</v>
      </c>
      <c r="J7" s="126" t="s">
        <v>283</v>
      </c>
      <c r="K7" s="132">
        <v>8732</v>
      </c>
      <c r="L7" s="126" t="s">
        <v>284</v>
      </c>
      <c r="M7" s="132">
        <v>38033</v>
      </c>
      <c r="N7" s="126" t="s">
        <v>284</v>
      </c>
      <c r="O7" s="132">
        <v>27252</v>
      </c>
      <c r="P7" s="126" t="s">
        <v>333</v>
      </c>
      <c r="Q7" s="125">
        <v>22590</v>
      </c>
      <c r="R7" s="126" t="s">
        <v>324</v>
      </c>
      <c r="S7" s="125">
        <v>23158</v>
      </c>
      <c r="T7" s="126" t="s">
        <v>300</v>
      </c>
      <c r="U7" s="132">
        <v>4940</v>
      </c>
      <c r="V7" s="126" t="s">
        <v>312</v>
      </c>
      <c r="W7" s="132">
        <v>3497</v>
      </c>
      <c r="X7" s="126" t="s">
        <v>324</v>
      </c>
      <c r="Y7" s="132">
        <v>6344</v>
      </c>
      <c r="Z7" s="126" t="s">
        <v>324</v>
      </c>
      <c r="AA7" s="132">
        <v>2638</v>
      </c>
      <c r="AB7" s="126" t="s">
        <v>315</v>
      </c>
      <c r="AC7" s="132">
        <v>22371</v>
      </c>
      <c r="AD7" s="126" t="s">
        <v>308</v>
      </c>
      <c r="AE7" s="132">
        <v>5875</v>
      </c>
      <c r="AF7" s="126" t="s">
        <v>286</v>
      </c>
      <c r="AG7" s="132">
        <v>3091</v>
      </c>
      <c r="AH7" s="126" t="s">
        <v>315</v>
      </c>
      <c r="AI7" s="132">
        <v>9558</v>
      </c>
      <c r="AJ7" s="126" t="s">
        <v>315</v>
      </c>
      <c r="AK7" s="132">
        <v>6373</v>
      </c>
      <c r="AL7" s="126" t="s">
        <v>302</v>
      </c>
      <c r="AM7" s="132">
        <v>3548</v>
      </c>
      <c r="AN7" s="133" t="s">
        <v>302</v>
      </c>
      <c r="AO7" s="132">
        <v>2194</v>
      </c>
      <c r="AP7" s="126" t="s">
        <v>323</v>
      </c>
      <c r="AQ7" s="132">
        <v>6141</v>
      </c>
    </row>
    <row r="8" spans="1:43" ht="19.5" customHeight="1" x14ac:dyDescent="0.2">
      <c r="A8" s="27">
        <v>2</v>
      </c>
      <c r="B8" s="41" t="s">
        <v>290</v>
      </c>
      <c r="C8" s="43">
        <v>113359</v>
      </c>
      <c r="D8" s="41" t="s">
        <v>290</v>
      </c>
      <c r="E8" s="43">
        <v>95476</v>
      </c>
      <c r="F8" s="41" t="s">
        <v>324</v>
      </c>
      <c r="G8" s="82">
        <v>57729</v>
      </c>
      <c r="H8" s="41" t="s">
        <v>293</v>
      </c>
      <c r="I8" s="43">
        <v>34543</v>
      </c>
      <c r="J8" s="41" t="s">
        <v>290</v>
      </c>
      <c r="K8" s="43">
        <v>8555</v>
      </c>
      <c r="L8" s="41" t="s">
        <v>304</v>
      </c>
      <c r="M8" s="43">
        <v>37060</v>
      </c>
      <c r="N8" s="41" t="s">
        <v>286</v>
      </c>
      <c r="O8" s="43">
        <v>25278</v>
      </c>
      <c r="P8" s="41" t="s">
        <v>317</v>
      </c>
      <c r="Q8" s="82">
        <v>22501</v>
      </c>
      <c r="R8" s="41" t="s">
        <v>333</v>
      </c>
      <c r="S8" s="82">
        <v>23109</v>
      </c>
      <c r="T8" s="41" t="s">
        <v>324</v>
      </c>
      <c r="U8" s="43">
        <v>4937</v>
      </c>
      <c r="V8" s="41" t="s">
        <v>300</v>
      </c>
      <c r="W8" s="43">
        <v>3487</v>
      </c>
      <c r="X8" s="41" t="s">
        <v>311</v>
      </c>
      <c r="Y8" s="43">
        <v>5004</v>
      </c>
      <c r="Z8" s="41" t="s">
        <v>302</v>
      </c>
      <c r="AA8" s="43">
        <v>2489</v>
      </c>
      <c r="AB8" s="41" t="s">
        <v>302</v>
      </c>
      <c r="AC8" s="43">
        <v>22047</v>
      </c>
      <c r="AD8" s="41" t="s">
        <v>289</v>
      </c>
      <c r="AE8" s="43">
        <v>5807</v>
      </c>
      <c r="AF8" s="41" t="s">
        <v>310</v>
      </c>
      <c r="AG8" s="43">
        <v>2999</v>
      </c>
      <c r="AH8" s="41" t="s">
        <v>295</v>
      </c>
      <c r="AI8" s="43">
        <v>8952</v>
      </c>
      <c r="AJ8" s="41" t="s">
        <v>302</v>
      </c>
      <c r="AK8" s="43">
        <v>6194</v>
      </c>
      <c r="AL8" s="41" t="s">
        <v>294</v>
      </c>
      <c r="AM8" s="43">
        <v>3105</v>
      </c>
      <c r="AN8" s="94" t="s">
        <v>286</v>
      </c>
      <c r="AO8" s="43">
        <v>1843</v>
      </c>
      <c r="AP8" s="41" t="s">
        <v>311</v>
      </c>
      <c r="AQ8" s="43">
        <v>5225</v>
      </c>
    </row>
    <row r="9" spans="1:43" ht="19.5" customHeight="1" x14ac:dyDescent="0.2">
      <c r="A9" s="27">
        <v>3</v>
      </c>
      <c r="B9" s="41" t="s">
        <v>293</v>
      </c>
      <c r="C9" s="43">
        <v>112380</v>
      </c>
      <c r="D9" s="41" t="s">
        <v>293</v>
      </c>
      <c r="E9" s="43">
        <v>95046</v>
      </c>
      <c r="F9" s="41" t="s">
        <v>333</v>
      </c>
      <c r="G9" s="82">
        <v>56799</v>
      </c>
      <c r="H9" s="41" t="s">
        <v>306</v>
      </c>
      <c r="I9" s="43">
        <v>33909</v>
      </c>
      <c r="J9" s="41" t="s">
        <v>306</v>
      </c>
      <c r="K9" s="43">
        <v>8268</v>
      </c>
      <c r="L9" s="41" t="s">
        <v>291</v>
      </c>
      <c r="M9" s="43">
        <v>36802</v>
      </c>
      <c r="N9" s="41" t="s">
        <v>304</v>
      </c>
      <c r="O9" s="43">
        <v>25276</v>
      </c>
      <c r="P9" s="41" t="s">
        <v>324</v>
      </c>
      <c r="Q9" s="82">
        <v>21906</v>
      </c>
      <c r="R9" s="41" t="s">
        <v>319</v>
      </c>
      <c r="S9" s="82">
        <v>21650</v>
      </c>
      <c r="T9" s="41" t="s">
        <v>333</v>
      </c>
      <c r="U9" s="43">
        <v>4846</v>
      </c>
      <c r="V9" s="41" t="s">
        <v>327</v>
      </c>
      <c r="W9" s="43">
        <v>3484</v>
      </c>
      <c r="X9" s="41" t="s">
        <v>302</v>
      </c>
      <c r="Y9" s="43">
        <v>4836</v>
      </c>
      <c r="Z9" s="41" t="s">
        <v>296</v>
      </c>
      <c r="AA9" s="43">
        <v>2452</v>
      </c>
      <c r="AB9" s="41" t="s">
        <v>311</v>
      </c>
      <c r="AC9" s="43">
        <v>20844</v>
      </c>
      <c r="AD9" s="41" t="s">
        <v>287</v>
      </c>
      <c r="AE9" s="43">
        <v>5729</v>
      </c>
      <c r="AF9" s="41" t="s">
        <v>283</v>
      </c>
      <c r="AG9" s="43">
        <v>2906</v>
      </c>
      <c r="AH9" s="41" t="s">
        <v>302</v>
      </c>
      <c r="AI9" s="43">
        <v>8944</v>
      </c>
      <c r="AJ9" s="41" t="s">
        <v>295</v>
      </c>
      <c r="AK9" s="43">
        <v>6145</v>
      </c>
      <c r="AL9" s="41" t="s">
        <v>315</v>
      </c>
      <c r="AM9" s="43">
        <v>3091</v>
      </c>
      <c r="AN9" s="94" t="s">
        <v>304</v>
      </c>
      <c r="AO9" s="43">
        <v>1826</v>
      </c>
      <c r="AP9" s="41" t="s">
        <v>315</v>
      </c>
      <c r="AQ9" s="43">
        <v>5182</v>
      </c>
    </row>
    <row r="10" spans="1:43" ht="19.5" customHeight="1" x14ac:dyDescent="0.2">
      <c r="A10" s="27">
        <v>4</v>
      </c>
      <c r="B10" s="41" t="s">
        <v>306</v>
      </c>
      <c r="C10" s="43">
        <v>110931</v>
      </c>
      <c r="D10" s="41" t="s">
        <v>306</v>
      </c>
      <c r="E10" s="43">
        <v>93757</v>
      </c>
      <c r="F10" s="41" t="s">
        <v>318</v>
      </c>
      <c r="G10" s="82">
        <v>54690</v>
      </c>
      <c r="H10" s="41" t="s">
        <v>288</v>
      </c>
      <c r="I10" s="43">
        <v>33653</v>
      </c>
      <c r="J10" s="41" t="s">
        <v>326</v>
      </c>
      <c r="K10" s="43">
        <v>8235</v>
      </c>
      <c r="L10" s="41" t="s">
        <v>299</v>
      </c>
      <c r="M10" s="43">
        <v>36718</v>
      </c>
      <c r="N10" s="41" t="s">
        <v>311</v>
      </c>
      <c r="O10" s="43">
        <v>24688</v>
      </c>
      <c r="P10" s="41" t="s">
        <v>319</v>
      </c>
      <c r="Q10" s="82">
        <v>21889</v>
      </c>
      <c r="R10" s="41" t="s">
        <v>317</v>
      </c>
      <c r="S10" s="82">
        <v>21532</v>
      </c>
      <c r="T10" s="41" t="s">
        <v>312</v>
      </c>
      <c r="U10" s="43">
        <v>4829</v>
      </c>
      <c r="V10" s="41" t="s">
        <v>324</v>
      </c>
      <c r="W10" s="43">
        <v>3474</v>
      </c>
      <c r="X10" s="41" t="s">
        <v>290</v>
      </c>
      <c r="Y10" s="43">
        <v>4569</v>
      </c>
      <c r="Z10" s="41" t="s">
        <v>315</v>
      </c>
      <c r="AA10" s="43">
        <v>2174</v>
      </c>
      <c r="AB10" s="41" t="s">
        <v>295</v>
      </c>
      <c r="AC10" s="43">
        <v>20428</v>
      </c>
      <c r="AD10" s="41" t="s">
        <v>286</v>
      </c>
      <c r="AE10" s="43">
        <v>5668</v>
      </c>
      <c r="AF10" s="41" t="s">
        <v>287</v>
      </c>
      <c r="AG10" s="43">
        <v>2716</v>
      </c>
      <c r="AH10" s="41" t="s">
        <v>311</v>
      </c>
      <c r="AI10" s="43">
        <v>8791</v>
      </c>
      <c r="AJ10" s="41" t="s">
        <v>284</v>
      </c>
      <c r="AK10" s="43">
        <v>5937</v>
      </c>
      <c r="AL10" s="41" t="s">
        <v>304</v>
      </c>
      <c r="AM10" s="43">
        <v>3066</v>
      </c>
      <c r="AN10" s="94" t="s">
        <v>284</v>
      </c>
      <c r="AO10" s="43">
        <v>1811</v>
      </c>
      <c r="AP10" s="41" t="s">
        <v>302</v>
      </c>
      <c r="AQ10" s="43">
        <v>4960</v>
      </c>
    </row>
    <row r="11" spans="1:43" ht="19.5" customHeight="1" thickBot="1" x14ac:dyDescent="0.25">
      <c r="A11" s="28">
        <v>5</v>
      </c>
      <c r="B11" s="70" t="s">
        <v>288</v>
      </c>
      <c r="C11" s="87">
        <v>110180</v>
      </c>
      <c r="D11" s="70" t="s">
        <v>288</v>
      </c>
      <c r="E11" s="87">
        <v>93543</v>
      </c>
      <c r="F11" s="89" t="s">
        <v>296</v>
      </c>
      <c r="G11" s="85">
        <v>54467</v>
      </c>
      <c r="H11" s="70" t="s">
        <v>303</v>
      </c>
      <c r="I11" s="87">
        <v>33135</v>
      </c>
      <c r="J11" s="70" t="s">
        <v>316</v>
      </c>
      <c r="K11" s="87">
        <v>8086</v>
      </c>
      <c r="L11" s="70" t="s">
        <v>295</v>
      </c>
      <c r="M11" s="87">
        <v>36438</v>
      </c>
      <c r="N11" s="70" t="s">
        <v>294</v>
      </c>
      <c r="O11" s="87">
        <v>24396</v>
      </c>
      <c r="P11" s="89" t="s">
        <v>293</v>
      </c>
      <c r="Q11" s="85">
        <v>21377</v>
      </c>
      <c r="R11" s="70" t="s">
        <v>290</v>
      </c>
      <c r="S11" s="85">
        <v>21500</v>
      </c>
      <c r="T11" s="70" t="s">
        <v>327</v>
      </c>
      <c r="U11" s="87">
        <v>4754</v>
      </c>
      <c r="V11" s="70" t="s">
        <v>333</v>
      </c>
      <c r="W11" s="87">
        <v>3267</v>
      </c>
      <c r="X11" s="70" t="s">
        <v>316</v>
      </c>
      <c r="Y11" s="87">
        <v>4194</v>
      </c>
      <c r="Z11" s="70" t="s">
        <v>323</v>
      </c>
      <c r="AA11" s="87">
        <v>2127</v>
      </c>
      <c r="AB11" s="70" t="s">
        <v>286</v>
      </c>
      <c r="AC11" s="87">
        <v>20386</v>
      </c>
      <c r="AD11" s="70" t="s">
        <v>299</v>
      </c>
      <c r="AE11" s="87">
        <v>5557</v>
      </c>
      <c r="AF11" s="70" t="s">
        <v>289</v>
      </c>
      <c r="AG11" s="87">
        <v>2692</v>
      </c>
      <c r="AH11" s="70" t="s">
        <v>285</v>
      </c>
      <c r="AI11" s="87">
        <v>8787</v>
      </c>
      <c r="AJ11" s="70" t="s">
        <v>285</v>
      </c>
      <c r="AK11" s="87">
        <v>5929</v>
      </c>
      <c r="AL11" s="70" t="s">
        <v>284</v>
      </c>
      <c r="AM11" s="87">
        <v>3049</v>
      </c>
      <c r="AN11" s="95" t="s">
        <v>315</v>
      </c>
      <c r="AO11" s="87">
        <v>1806</v>
      </c>
      <c r="AP11" s="70" t="s">
        <v>297</v>
      </c>
      <c r="AQ11" s="87">
        <v>4521</v>
      </c>
    </row>
    <row r="12" spans="1:43" ht="19.5" customHeight="1" thickTop="1" x14ac:dyDescent="0.2">
      <c r="A12" s="27">
        <v>6</v>
      </c>
      <c r="B12" s="41" t="s">
        <v>333</v>
      </c>
      <c r="C12" s="43">
        <v>109534</v>
      </c>
      <c r="D12" s="41" t="s">
        <v>333</v>
      </c>
      <c r="E12" s="43">
        <v>91606</v>
      </c>
      <c r="F12" s="41" t="s">
        <v>328</v>
      </c>
      <c r="G12" s="82">
        <v>54310</v>
      </c>
      <c r="H12" s="41" t="s">
        <v>290</v>
      </c>
      <c r="I12" s="43">
        <v>32582</v>
      </c>
      <c r="J12" s="41" t="s">
        <v>293</v>
      </c>
      <c r="K12" s="43">
        <v>7924</v>
      </c>
      <c r="L12" s="41" t="s">
        <v>286</v>
      </c>
      <c r="M12" s="43">
        <v>36327</v>
      </c>
      <c r="N12" s="41" t="s">
        <v>295</v>
      </c>
      <c r="O12" s="43">
        <v>23963</v>
      </c>
      <c r="P12" s="41" t="s">
        <v>290</v>
      </c>
      <c r="Q12" s="82">
        <v>21154</v>
      </c>
      <c r="R12" s="41" t="s">
        <v>318</v>
      </c>
      <c r="S12" s="82">
        <v>21374</v>
      </c>
      <c r="T12" s="41" t="s">
        <v>325</v>
      </c>
      <c r="U12" s="43">
        <v>4359</v>
      </c>
      <c r="V12" s="41" t="s">
        <v>290</v>
      </c>
      <c r="W12" s="43">
        <v>3179</v>
      </c>
      <c r="X12" s="41" t="s">
        <v>283</v>
      </c>
      <c r="Y12" s="43">
        <v>4137</v>
      </c>
      <c r="Z12" s="41" t="s">
        <v>329</v>
      </c>
      <c r="AA12" s="43">
        <v>2117</v>
      </c>
      <c r="AB12" s="41" t="s">
        <v>285</v>
      </c>
      <c r="AC12" s="43">
        <v>20008</v>
      </c>
      <c r="AD12" s="41" t="s">
        <v>310</v>
      </c>
      <c r="AE12" s="43">
        <v>5551</v>
      </c>
      <c r="AF12" s="41" t="s">
        <v>308</v>
      </c>
      <c r="AG12" s="43">
        <v>2686</v>
      </c>
      <c r="AH12" s="41" t="s">
        <v>287</v>
      </c>
      <c r="AI12" s="43">
        <v>8598</v>
      </c>
      <c r="AJ12" s="41" t="s">
        <v>311</v>
      </c>
      <c r="AK12" s="43">
        <v>5925</v>
      </c>
      <c r="AL12" s="41" t="s">
        <v>286</v>
      </c>
      <c r="AM12" s="43">
        <v>3009</v>
      </c>
      <c r="AN12" s="94" t="s">
        <v>294</v>
      </c>
      <c r="AO12" s="43">
        <v>1775</v>
      </c>
      <c r="AP12" s="41" t="s">
        <v>313</v>
      </c>
      <c r="AQ12" s="43">
        <v>4507</v>
      </c>
    </row>
    <row r="13" spans="1:43" ht="19.5" customHeight="1" x14ac:dyDescent="0.2">
      <c r="A13" s="27">
        <v>7</v>
      </c>
      <c r="B13" s="41" t="s">
        <v>289</v>
      </c>
      <c r="C13" s="43">
        <v>108911</v>
      </c>
      <c r="D13" s="41" t="s">
        <v>324</v>
      </c>
      <c r="E13" s="43">
        <v>90144</v>
      </c>
      <c r="F13" s="41" t="s">
        <v>302</v>
      </c>
      <c r="G13" s="82">
        <v>53571</v>
      </c>
      <c r="H13" s="41" t="s">
        <v>289</v>
      </c>
      <c r="I13" s="43">
        <v>30616</v>
      </c>
      <c r="J13" s="41" t="s">
        <v>302</v>
      </c>
      <c r="K13" s="43">
        <v>7919</v>
      </c>
      <c r="L13" s="41" t="s">
        <v>308</v>
      </c>
      <c r="M13" s="43">
        <v>36230</v>
      </c>
      <c r="N13" s="41" t="s">
        <v>330</v>
      </c>
      <c r="O13" s="43">
        <v>23821</v>
      </c>
      <c r="P13" s="41" t="s">
        <v>312</v>
      </c>
      <c r="Q13" s="82">
        <v>20728</v>
      </c>
      <c r="R13" s="41" t="s">
        <v>328</v>
      </c>
      <c r="S13" s="82">
        <v>21023</v>
      </c>
      <c r="T13" s="41" t="s">
        <v>290</v>
      </c>
      <c r="U13" s="43">
        <v>4342</v>
      </c>
      <c r="V13" s="41" t="s">
        <v>318</v>
      </c>
      <c r="W13" s="43">
        <v>3160</v>
      </c>
      <c r="X13" s="41" t="s">
        <v>296</v>
      </c>
      <c r="Y13" s="43">
        <v>4127</v>
      </c>
      <c r="Z13" s="41" t="s">
        <v>290</v>
      </c>
      <c r="AA13" s="43">
        <v>2090</v>
      </c>
      <c r="AB13" s="41" t="s">
        <v>297</v>
      </c>
      <c r="AC13" s="43">
        <v>19978</v>
      </c>
      <c r="AD13" s="41" t="s">
        <v>283</v>
      </c>
      <c r="AE13" s="43">
        <v>5523</v>
      </c>
      <c r="AF13" s="41" t="s">
        <v>297</v>
      </c>
      <c r="AG13" s="43">
        <v>2636</v>
      </c>
      <c r="AH13" s="41" t="s">
        <v>322</v>
      </c>
      <c r="AI13" s="43">
        <v>8374</v>
      </c>
      <c r="AJ13" s="41" t="s">
        <v>327</v>
      </c>
      <c r="AK13" s="43">
        <v>5875</v>
      </c>
      <c r="AL13" s="41" t="s">
        <v>285</v>
      </c>
      <c r="AM13" s="43">
        <v>2989</v>
      </c>
      <c r="AN13" s="94" t="s">
        <v>323</v>
      </c>
      <c r="AO13" s="43">
        <v>1740</v>
      </c>
      <c r="AP13" s="41" t="s">
        <v>309</v>
      </c>
      <c r="AQ13" s="43">
        <v>4230</v>
      </c>
    </row>
    <row r="14" spans="1:43" ht="19.5" customHeight="1" x14ac:dyDescent="0.2">
      <c r="A14" s="27">
        <v>8</v>
      </c>
      <c r="B14" s="41" t="s">
        <v>324</v>
      </c>
      <c r="C14" s="43">
        <v>108531</v>
      </c>
      <c r="D14" s="41" t="s">
        <v>289</v>
      </c>
      <c r="E14" s="43">
        <v>89912</v>
      </c>
      <c r="F14" s="41" t="s">
        <v>317</v>
      </c>
      <c r="G14" s="82">
        <v>53454</v>
      </c>
      <c r="H14" s="41" t="s">
        <v>322</v>
      </c>
      <c r="I14" s="43">
        <v>30182</v>
      </c>
      <c r="J14" s="41" t="s">
        <v>331</v>
      </c>
      <c r="K14" s="43">
        <v>7909</v>
      </c>
      <c r="L14" s="41" t="s">
        <v>330</v>
      </c>
      <c r="M14" s="43">
        <v>35959</v>
      </c>
      <c r="N14" s="41" t="s">
        <v>302</v>
      </c>
      <c r="O14" s="43">
        <v>23784</v>
      </c>
      <c r="P14" s="41" t="s">
        <v>289</v>
      </c>
      <c r="Q14" s="82">
        <v>20528</v>
      </c>
      <c r="R14" s="41" t="s">
        <v>329</v>
      </c>
      <c r="S14" s="82">
        <v>20657</v>
      </c>
      <c r="T14" s="41" t="s">
        <v>319</v>
      </c>
      <c r="U14" s="43">
        <v>4255</v>
      </c>
      <c r="V14" s="41" t="s">
        <v>292</v>
      </c>
      <c r="W14" s="43">
        <v>3144</v>
      </c>
      <c r="X14" s="41" t="s">
        <v>313</v>
      </c>
      <c r="Y14" s="43">
        <v>3887</v>
      </c>
      <c r="Z14" s="41" t="s">
        <v>313</v>
      </c>
      <c r="AA14" s="43">
        <v>2071</v>
      </c>
      <c r="AB14" s="41" t="s">
        <v>313</v>
      </c>
      <c r="AC14" s="43">
        <v>19913</v>
      </c>
      <c r="AD14" s="41" t="s">
        <v>288</v>
      </c>
      <c r="AE14" s="43">
        <v>5286</v>
      </c>
      <c r="AF14" s="41" t="s">
        <v>315</v>
      </c>
      <c r="AG14" s="43">
        <v>2573</v>
      </c>
      <c r="AH14" s="41" t="s">
        <v>286</v>
      </c>
      <c r="AI14" s="43">
        <v>8372</v>
      </c>
      <c r="AJ14" s="41" t="s">
        <v>322</v>
      </c>
      <c r="AK14" s="43">
        <v>5790</v>
      </c>
      <c r="AL14" s="41" t="s">
        <v>307</v>
      </c>
      <c r="AM14" s="43">
        <v>2983</v>
      </c>
      <c r="AN14" s="94" t="s">
        <v>311</v>
      </c>
      <c r="AO14" s="43">
        <v>1699</v>
      </c>
      <c r="AP14" s="41" t="s">
        <v>329</v>
      </c>
      <c r="AQ14" s="43">
        <v>4175</v>
      </c>
    </row>
    <row r="15" spans="1:43" ht="19.5" customHeight="1" x14ac:dyDescent="0.2">
      <c r="A15" s="27">
        <v>9</v>
      </c>
      <c r="B15" s="41" t="s">
        <v>296</v>
      </c>
      <c r="C15" s="43">
        <v>106670</v>
      </c>
      <c r="D15" s="41" t="s">
        <v>303</v>
      </c>
      <c r="E15" s="43">
        <v>88910</v>
      </c>
      <c r="F15" s="41" t="s">
        <v>312</v>
      </c>
      <c r="G15" s="82">
        <v>53256</v>
      </c>
      <c r="H15" s="41" t="s">
        <v>331</v>
      </c>
      <c r="I15" s="43">
        <v>28655</v>
      </c>
      <c r="J15" s="41" t="s">
        <v>317</v>
      </c>
      <c r="K15" s="43">
        <v>7585</v>
      </c>
      <c r="L15" s="41" t="s">
        <v>294</v>
      </c>
      <c r="M15" s="43">
        <v>35509</v>
      </c>
      <c r="N15" s="41" t="s">
        <v>291</v>
      </c>
      <c r="O15" s="43">
        <v>23722</v>
      </c>
      <c r="P15" s="41" t="s">
        <v>306</v>
      </c>
      <c r="Q15" s="82">
        <v>20466</v>
      </c>
      <c r="R15" s="41" t="s">
        <v>310</v>
      </c>
      <c r="S15" s="82">
        <v>20066</v>
      </c>
      <c r="T15" s="41" t="s">
        <v>296</v>
      </c>
      <c r="U15" s="43">
        <v>4242</v>
      </c>
      <c r="V15" s="41" t="s">
        <v>325</v>
      </c>
      <c r="W15" s="43">
        <v>3119</v>
      </c>
      <c r="X15" s="41" t="s">
        <v>320</v>
      </c>
      <c r="Y15" s="43">
        <v>3867</v>
      </c>
      <c r="Z15" s="41" t="s">
        <v>318</v>
      </c>
      <c r="AA15" s="43">
        <v>2069</v>
      </c>
      <c r="AB15" s="41" t="s">
        <v>309</v>
      </c>
      <c r="AC15" s="43">
        <v>19896</v>
      </c>
      <c r="AD15" s="41" t="s">
        <v>293</v>
      </c>
      <c r="AE15" s="43">
        <v>5252</v>
      </c>
      <c r="AF15" s="41" t="s">
        <v>284</v>
      </c>
      <c r="AG15" s="43">
        <v>2566</v>
      </c>
      <c r="AH15" s="41" t="s">
        <v>327</v>
      </c>
      <c r="AI15" s="43">
        <v>8360</v>
      </c>
      <c r="AJ15" s="41" t="s">
        <v>287</v>
      </c>
      <c r="AK15" s="43">
        <v>5789</v>
      </c>
      <c r="AL15" s="41" t="s">
        <v>299</v>
      </c>
      <c r="AM15" s="43">
        <v>2930</v>
      </c>
      <c r="AN15" s="94" t="s">
        <v>295</v>
      </c>
      <c r="AO15" s="43">
        <v>1678</v>
      </c>
      <c r="AP15" s="41" t="s">
        <v>284</v>
      </c>
      <c r="AQ15" s="43">
        <v>3641</v>
      </c>
    </row>
    <row r="16" spans="1:43" ht="19.5" customHeight="1" x14ac:dyDescent="0.2">
      <c r="A16" s="27">
        <v>10</v>
      </c>
      <c r="B16" s="41" t="s">
        <v>302</v>
      </c>
      <c r="C16" s="43">
        <v>106406</v>
      </c>
      <c r="D16" s="41" t="s">
        <v>296</v>
      </c>
      <c r="E16" s="43">
        <v>87875</v>
      </c>
      <c r="F16" s="41" t="s">
        <v>310</v>
      </c>
      <c r="G16" s="82">
        <v>53209</v>
      </c>
      <c r="H16" s="41" t="s">
        <v>333</v>
      </c>
      <c r="I16" s="43">
        <v>28403</v>
      </c>
      <c r="J16" s="41" t="s">
        <v>303</v>
      </c>
      <c r="K16" s="43">
        <v>7516</v>
      </c>
      <c r="L16" s="41" t="s">
        <v>302</v>
      </c>
      <c r="M16" s="43">
        <v>35030</v>
      </c>
      <c r="N16" s="41" t="s">
        <v>315</v>
      </c>
      <c r="O16" s="43">
        <v>23475</v>
      </c>
      <c r="P16" s="41" t="s">
        <v>329</v>
      </c>
      <c r="Q16" s="82">
        <v>20458</v>
      </c>
      <c r="R16" s="41" t="s">
        <v>289</v>
      </c>
      <c r="S16" s="82">
        <v>19942</v>
      </c>
      <c r="T16" s="41" t="s">
        <v>289</v>
      </c>
      <c r="U16" s="43">
        <v>4239</v>
      </c>
      <c r="V16" s="41" t="s">
        <v>296</v>
      </c>
      <c r="W16" s="43">
        <v>3115</v>
      </c>
      <c r="X16" s="41" t="s">
        <v>315</v>
      </c>
      <c r="Y16" s="43">
        <v>3787</v>
      </c>
      <c r="Z16" s="41" t="s">
        <v>316</v>
      </c>
      <c r="AA16" s="43">
        <v>2050</v>
      </c>
      <c r="AB16" s="41" t="s">
        <v>287</v>
      </c>
      <c r="AC16" s="43">
        <v>19825</v>
      </c>
      <c r="AD16" s="41" t="s">
        <v>295</v>
      </c>
      <c r="AE16" s="43">
        <v>5242</v>
      </c>
      <c r="AF16" s="41" t="s">
        <v>332</v>
      </c>
      <c r="AG16" s="43">
        <v>2554</v>
      </c>
      <c r="AH16" s="41" t="s">
        <v>284</v>
      </c>
      <c r="AI16" s="43">
        <v>8332</v>
      </c>
      <c r="AJ16" s="41" t="s">
        <v>310</v>
      </c>
      <c r="AK16" s="43">
        <v>5755</v>
      </c>
      <c r="AL16" s="41" t="s">
        <v>324</v>
      </c>
      <c r="AM16" s="43">
        <v>2918</v>
      </c>
      <c r="AN16" s="94" t="s">
        <v>307</v>
      </c>
      <c r="AO16" s="43">
        <v>1667</v>
      </c>
      <c r="AP16" s="41" t="s">
        <v>333</v>
      </c>
      <c r="AQ16" s="43">
        <v>3604</v>
      </c>
    </row>
    <row r="17" spans="1:57" ht="19.5" customHeight="1" x14ac:dyDescent="0.2">
      <c r="A17" s="27">
        <v>11</v>
      </c>
      <c r="B17" s="41" t="s">
        <v>303</v>
      </c>
      <c r="C17" s="43">
        <v>104580</v>
      </c>
      <c r="D17" s="41" t="s">
        <v>317</v>
      </c>
      <c r="E17" s="43">
        <v>87098</v>
      </c>
      <c r="F17" s="41" t="s">
        <v>291</v>
      </c>
      <c r="G17" s="82">
        <v>52974</v>
      </c>
      <c r="H17" s="41" t="s">
        <v>316</v>
      </c>
      <c r="I17" s="43">
        <v>28244</v>
      </c>
      <c r="J17" s="41" t="s">
        <v>296</v>
      </c>
      <c r="K17" s="43">
        <v>7498</v>
      </c>
      <c r="L17" s="41" t="s">
        <v>311</v>
      </c>
      <c r="M17" s="43">
        <v>34691</v>
      </c>
      <c r="N17" s="41" t="s">
        <v>308</v>
      </c>
      <c r="O17" s="43">
        <v>23133</v>
      </c>
      <c r="P17" s="41" t="s">
        <v>288</v>
      </c>
      <c r="Q17" s="82">
        <v>20288</v>
      </c>
      <c r="R17" s="41" t="s">
        <v>312</v>
      </c>
      <c r="S17" s="82">
        <v>19874</v>
      </c>
      <c r="T17" s="41" t="s">
        <v>318</v>
      </c>
      <c r="U17" s="43">
        <v>4234</v>
      </c>
      <c r="V17" s="41" t="s">
        <v>289</v>
      </c>
      <c r="W17" s="43">
        <v>2937</v>
      </c>
      <c r="X17" s="41" t="s">
        <v>288</v>
      </c>
      <c r="Y17" s="43">
        <v>3767</v>
      </c>
      <c r="Z17" s="41" t="s">
        <v>311</v>
      </c>
      <c r="AA17" s="43">
        <v>2017</v>
      </c>
      <c r="AB17" s="41" t="s">
        <v>284</v>
      </c>
      <c r="AC17" s="43">
        <v>19484</v>
      </c>
      <c r="AD17" s="41" t="s">
        <v>307</v>
      </c>
      <c r="AE17" s="43">
        <v>5187</v>
      </c>
      <c r="AF17" s="41" t="s">
        <v>304</v>
      </c>
      <c r="AG17" s="43">
        <v>2539</v>
      </c>
      <c r="AH17" s="41" t="s">
        <v>296</v>
      </c>
      <c r="AI17" s="43">
        <v>8291</v>
      </c>
      <c r="AJ17" s="41" t="s">
        <v>309</v>
      </c>
      <c r="AK17" s="43">
        <v>5711</v>
      </c>
      <c r="AL17" s="41" t="s">
        <v>295</v>
      </c>
      <c r="AM17" s="43">
        <v>2876</v>
      </c>
      <c r="AN17" s="94" t="s">
        <v>285</v>
      </c>
      <c r="AO17" s="43">
        <v>1656</v>
      </c>
      <c r="AP17" s="41" t="s">
        <v>304</v>
      </c>
      <c r="AQ17" s="43">
        <v>3586</v>
      </c>
    </row>
    <row r="18" spans="1:57" ht="19.5" customHeight="1" x14ac:dyDescent="0.2">
      <c r="A18" s="27">
        <v>12</v>
      </c>
      <c r="B18" s="41" t="s">
        <v>299</v>
      </c>
      <c r="C18" s="43">
        <v>104240</v>
      </c>
      <c r="D18" s="41" t="s">
        <v>299</v>
      </c>
      <c r="E18" s="43">
        <v>85068</v>
      </c>
      <c r="F18" s="41" t="s">
        <v>306</v>
      </c>
      <c r="G18" s="82">
        <v>52949</v>
      </c>
      <c r="H18" s="41" t="s">
        <v>296</v>
      </c>
      <c r="I18" s="43">
        <v>28096</v>
      </c>
      <c r="J18" s="41" t="s">
        <v>288</v>
      </c>
      <c r="K18" s="43">
        <v>7401</v>
      </c>
      <c r="L18" s="41" t="s">
        <v>307</v>
      </c>
      <c r="M18" s="43">
        <v>34662</v>
      </c>
      <c r="N18" s="41" t="s">
        <v>309</v>
      </c>
      <c r="O18" s="43">
        <v>23037</v>
      </c>
      <c r="P18" s="41" t="s">
        <v>328</v>
      </c>
      <c r="Q18" s="82">
        <v>20195</v>
      </c>
      <c r="R18" s="41" t="s">
        <v>296</v>
      </c>
      <c r="S18" s="82">
        <v>19871</v>
      </c>
      <c r="T18" s="41" t="s">
        <v>292</v>
      </c>
      <c r="U18" s="43">
        <v>4150</v>
      </c>
      <c r="V18" s="41" t="s">
        <v>326</v>
      </c>
      <c r="W18" s="43">
        <v>2920</v>
      </c>
      <c r="X18" s="41" t="s">
        <v>312</v>
      </c>
      <c r="Y18" s="43">
        <v>3609</v>
      </c>
      <c r="Z18" s="41" t="s">
        <v>320</v>
      </c>
      <c r="AA18" s="43">
        <v>1907</v>
      </c>
      <c r="AB18" s="41" t="s">
        <v>307</v>
      </c>
      <c r="AC18" s="43">
        <v>19459</v>
      </c>
      <c r="AD18" s="41" t="s">
        <v>301</v>
      </c>
      <c r="AE18" s="43">
        <v>5118</v>
      </c>
      <c r="AF18" s="41" t="s">
        <v>301</v>
      </c>
      <c r="AG18" s="43">
        <v>2528</v>
      </c>
      <c r="AH18" s="41" t="s">
        <v>297</v>
      </c>
      <c r="AI18" s="43">
        <v>8288</v>
      </c>
      <c r="AJ18" s="41" t="s">
        <v>318</v>
      </c>
      <c r="AK18" s="43">
        <v>5707</v>
      </c>
      <c r="AL18" s="41" t="s">
        <v>301</v>
      </c>
      <c r="AM18" s="43">
        <v>2871</v>
      </c>
      <c r="AN18" s="94" t="s">
        <v>324</v>
      </c>
      <c r="AO18" s="43">
        <v>1645</v>
      </c>
      <c r="AP18" s="41" t="s">
        <v>290</v>
      </c>
      <c r="AQ18" s="43">
        <v>3529</v>
      </c>
    </row>
    <row r="19" spans="1:57" ht="19.5" customHeight="1" x14ac:dyDescent="0.2">
      <c r="A19" s="27">
        <v>13</v>
      </c>
      <c r="B19" s="41" t="s">
        <v>317</v>
      </c>
      <c r="C19" s="43">
        <v>103550</v>
      </c>
      <c r="D19" s="41" t="s">
        <v>331</v>
      </c>
      <c r="E19" s="43">
        <v>85021</v>
      </c>
      <c r="F19" s="41" t="s">
        <v>286</v>
      </c>
      <c r="G19" s="82">
        <v>52900</v>
      </c>
      <c r="H19" s="41" t="s">
        <v>326</v>
      </c>
      <c r="I19" s="43">
        <v>26942</v>
      </c>
      <c r="J19" s="41" t="s">
        <v>322</v>
      </c>
      <c r="K19" s="43">
        <v>7379</v>
      </c>
      <c r="L19" s="41" t="s">
        <v>285</v>
      </c>
      <c r="M19" s="43">
        <v>34257</v>
      </c>
      <c r="N19" s="41" t="s">
        <v>307</v>
      </c>
      <c r="O19" s="43">
        <v>22924</v>
      </c>
      <c r="P19" s="41" t="s">
        <v>318</v>
      </c>
      <c r="Q19" s="82">
        <v>20117</v>
      </c>
      <c r="R19" s="41" t="s">
        <v>293</v>
      </c>
      <c r="S19" s="82">
        <v>19683</v>
      </c>
      <c r="T19" s="41" t="s">
        <v>306</v>
      </c>
      <c r="U19" s="43">
        <v>4140</v>
      </c>
      <c r="V19" s="41" t="s">
        <v>310</v>
      </c>
      <c r="W19" s="43">
        <v>2908</v>
      </c>
      <c r="X19" s="41" t="s">
        <v>333</v>
      </c>
      <c r="Y19" s="43">
        <v>3575</v>
      </c>
      <c r="Z19" s="41" t="s">
        <v>309</v>
      </c>
      <c r="AA19" s="43">
        <v>1867</v>
      </c>
      <c r="AB19" s="41" t="s">
        <v>294</v>
      </c>
      <c r="AC19" s="43">
        <v>19400</v>
      </c>
      <c r="AD19" s="41" t="s">
        <v>332</v>
      </c>
      <c r="AE19" s="43">
        <v>5055</v>
      </c>
      <c r="AF19" s="41" t="s">
        <v>296</v>
      </c>
      <c r="AG19" s="43">
        <v>2526</v>
      </c>
      <c r="AH19" s="41" t="s">
        <v>330</v>
      </c>
      <c r="AI19" s="43">
        <v>8274</v>
      </c>
      <c r="AJ19" s="41" t="s">
        <v>286</v>
      </c>
      <c r="AK19" s="43">
        <v>5692</v>
      </c>
      <c r="AL19" s="41" t="s">
        <v>308</v>
      </c>
      <c r="AM19" s="43">
        <v>2866</v>
      </c>
      <c r="AN19" s="94" t="s">
        <v>313</v>
      </c>
      <c r="AO19" s="43">
        <v>1629</v>
      </c>
      <c r="AP19" s="41" t="s">
        <v>328</v>
      </c>
      <c r="AQ19" s="43">
        <v>3509</v>
      </c>
    </row>
    <row r="20" spans="1:57" ht="19.5" customHeight="1" x14ac:dyDescent="0.2">
      <c r="A20" s="27">
        <v>14</v>
      </c>
      <c r="B20" s="41" t="s">
        <v>322</v>
      </c>
      <c r="C20" s="43">
        <v>103119</v>
      </c>
      <c r="D20" s="41" t="s">
        <v>322</v>
      </c>
      <c r="E20" s="43">
        <v>84789</v>
      </c>
      <c r="F20" s="41" t="s">
        <v>283</v>
      </c>
      <c r="G20" s="82">
        <v>52878</v>
      </c>
      <c r="H20" s="41" t="s">
        <v>317</v>
      </c>
      <c r="I20" s="43">
        <v>26080</v>
      </c>
      <c r="J20" s="41" t="s">
        <v>333</v>
      </c>
      <c r="K20" s="43">
        <v>7378</v>
      </c>
      <c r="L20" s="41" t="s">
        <v>292</v>
      </c>
      <c r="M20" s="43">
        <v>33948</v>
      </c>
      <c r="N20" s="41" t="s">
        <v>292</v>
      </c>
      <c r="O20" s="43">
        <v>22685</v>
      </c>
      <c r="P20" s="41" t="s">
        <v>316</v>
      </c>
      <c r="Q20" s="82">
        <v>19657</v>
      </c>
      <c r="R20" s="41" t="s">
        <v>306</v>
      </c>
      <c r="S20" s="82">
        <v>19533</v>
      </c>
      <c r="T20" s="41" t="s">
        <v>326</v>
      </c>
      <c r="U20" s="43">
        <v>4078</v>
      </c>
      <c r="V20" s="41" t="s">
        <v>306</v>
      </c>
      <c r="W20" s="43">
        <v>2874</v>
      </c>
      <c r="X20" s="41" t="s">
        <v>317</v>
      </c>
      <c r="Y20" s="43">
        <v>3558</v>
      </c>
      <c r="Z20" s="41" t="s">
        <v>319</v>
      </c>
      <c r="AA20" s="43">
        <v>1816</v>
      </c>
      <c r="AB20" s="41" t="s">
        <v>308</v>
      </c>
      <c r="AC20" s="43">
        <v>19379</v>
      </c>
      <c r="AD20" s="41" t="s">
        <v>296</v>
      </c>
      <c r="AE20" s="43">
        <v>4989</v>
      </c>
      <c r="AF20" s="41" t="s">
        <v>295</v>
      </c>
      <c r="AG20" s="43">
        <v>2522</v>
      </c>
      <c r="AH20" s="41" t="s">
        <v>309</v>
      </c>
      <c r="AI20" s="43">
        <v>8249</v>
      </c>
      <c r="AJ20" s="41" t="s">
        <v>297</v>
      </c>
      <c r="AK20" s="43">
        <v>5563</v>
      </c>
      <c r="AL20" s="41" t="s">
        <v>305</v>
      </c>
      <c r="AM20" s="43">
        <v>2823</v>
      </c>
      <c r="AN20" s="94" t="s">
        <v>330</v>
      </c>
      <c r="AO20" s="43">
        <v>1596</v>
      </c>
      <c r="AP20" s="41" t="s">
        <v>307</v>
      </c>
      <c r="AQ20" s="43">
        <v>3452</v>
      </c>
    </row>
    <row r="21" spans="1:57" ht="19.5" customHeight="1" x14ac:dyDescent="0.2">
      <c r="A21" s="27">
        <v>15</v>
      </c>
      <c r="B21" s="41" t="s">
        <v>308</v>
      </c>
      <c r="C21" s="43">
        <v>102996</v>
      </c>
      <c r="D21" s="41" t="s">
        <v>312</v>
      </c>
      <c r="E21" s="43">
        <v>84675</v>
      </c>
      <c r="F21" s="41" t="s">
        <v>300</v>
      </c>
      <c r="G21" s="82">
        <v>51798</v>
      </c>
      <c r="H21" s="41" t="s">
        <v>314</v>
      </c>
      <c r="I21" s="43">
        <v>25999</v>
      </c>
      <c r="J21" s="41" t="s">
        <v>289</v>
      </c>
      <c r="K21" s="43">
        <v>7303</v>
      </c>
      <c r="L21" s="41" t="s">
        <v>313</v>
      </c>
      <c r="M21" s="43">
        <v>33797</v>
      </c>
      <c r="N21" s="41" t="s">
        <v>313</v>
      </c>
      <c r="O21" s="43">
        <v>22616</v>
      </c>
      <c r="P21" s="41" t="s">
        <v>331</v>
      </c>
      <c r="Q21" s="82">
        <v>19617</v>
      </c>
      <c r="R21" s="41" t="s">
        <v>316</v>
      </c>
      <c r="S21" s="82">
        <v>19435</v>
      </c>
      <c r="T21" s="41" t="s">
        <v>314</v>
      </c>
      <c r="U21" s="43">
        <v>3990</v>
      </c>
      <c r="V21" s="41" t="s">
        <v>319</v>
      </c>
      <c r="W21" s="43">
        <v>2852</v>
      </c>
      <c r="X21" s="41" t="s">
        <v>300</v>
      </c>
      <c r="Y21" s="43">
        <v>3513</v>
      </c>
      <c r="Z21" s="41" t="s">
        <v>312</v>
      </c>
      <c r="AA21" s="43">
        <v>1749</v>
      </c>
      <c r="AB21" s="41" t="s">
        <v>310</v>
      </c>
      <c r="AC21" s="43">
        <v>19199</v>
      </c>
      <c r="AD21" s="41" t="s">
        <v>304</v>
      </c>
      <c r="AE21" s="43">
        <v>4984</v>
      </c>
      <c r="AF21" s="41" t="s">
        <v>309</v>
      </c>
      <c r="AG21" s="43">
        <v>2517</v>
      </c>
      <c r="AH21" s="41" t="s">
        <v>310</v>
      </c>
      <c r="AI21" s="43">
        <v>8141</v>
      </c>
      <c r="AJ21" s="41" t="s">
        <v>330</v>
      </c>
      <c r="AK21" s="43">
        <v>5559</v>
      </c>
      <c r="AL21" s="41" t="s">
        <v>330</v>
      </c>
      <c r="AM21" s="43">
        <v>2786</v>
      </c>
      <c r="AN21" s="94" t="s">
        <v>301</v>
      </c>
      <c r="AO21" s="43">
        <v>1556</v>
      </c>
      <c r="AP21" s="41" t="s">
        <v>299</v>
      </c>
      <c r="AQ21" s="43">
        <v>3426</v>
      </c>
      <c r="BD21" s="10"/>
      <c r="BE21" s="10"/>
    </row>
    <row r="22" spans="1:57" ht="19.5" customHeight="1" x14ac:dyDescent="0.2">
      <c r="A22" s="27">
        <v>16</v>
      </c>
      <c r="B22" s="41" t="s">
        <v>331</v>
      </c>
      <c r="C22" s="43">
        <v>102792</v>
      </c>
      <c r="D22" s="41" t="s">
        <v>302</v>
      </c>
      <c r="E22" s="43">
        <v>84359</v>
      </c>
      <c r="F22" s="41" t="s">
        <v>329</v>
      </c>
      <c r="G22" s="82">
        <v>51688</v>
      </c>
      <c r="H22" s="41" t="s">
        <v>328</v>
      </c>
      <c r="I22" s="43">
        <v>25868</v>
      </c>
      <c r="J22" s="41" t="s">
        <v>328</v>
      </c>
      <c r="K22" s="43">
        <v>7162</v>
      </c>
      <c r="L22" s="41" t="s">
        <v>312</v>
      </c>
      <c r="M22" s="43">
        <v>33603</v>
      </c>
      <c r="N22" s="41" t="s">
        <v>299</v>
      </c>
      <c r="O22" s="43">
        <v>22357</v>
      </c>
      <c r="P22" s="41" t="s">
        <v>296</v>
      </c>
      <c r="Q22" s="82">
        <v>19571</v>
      </c>
      <c r="R22" s="41" t="s">
        <v>311</v>
      </c>
      <c r="S22" s="82">
        <v>19306</v>
      </c>
      <c r="T22" s="41" t="s">
        <v>331</v>
      </c>
      <c r="U22" s="43">
        <v>3968</v>
      </c>
      <c r="V22" s="41" t="s">
        <v>285</v>
      </c>
      <c r="W22" s="43">
        <v>2843</v>
      </c>
      <c r="X22" s="41" t="s">
        <v>297</v>
      </c>
      <c r="Y22" s="43">
        <v>3399</v>
      </c>
      <c r="Z22" s="41" t="s">
        <v>328</v>
      </c>
      <c r="AA22" s="43">
        <v>1748</v>
      </c>
      <c r="AB22" s="41" t="s">
        <v>299</v>
      </c>
      <c r="AC22" s="43">
        <v>19173</v>
      </c>
      <c r="AD22" s="41" t="s">
        <v>305</v>
      </c>
      <c r="AE22" s="43">
        <v>4977</v>
      </c>
      <c r="AF22" s="41" t="s">
        <v>328</v>
      </c>
      <c r="AG22" s="43">
        <v>2507</v>
      </c>
      <c r="AH22" s="41" t="s">
        <v>313</v>
      </c>
      <c r="AI22" s="43">
        <v>8138</v>
      </c>
      <c r="AJ22" s="41" t="s">
        <v>324</v>
      </c>
      <c r="AK22" s="43">
        <v>5528</v>
      </c>
      <c r="AL22" s="41" t="s">
        <v>300</v>
      </c>
      <c r="AM22" s="43">
        <v>2773</v>
      </c>
      <c r="AN22" s="94" t="s">
        <v>292</v>
      </c>
      <c r="AO22" s="43">
        <v>1529</v>
      </c>
      <c r="AP22" s="41" t="s">
        <v>285</v>
      </c>
      <c r="AQ22" s="43">
        <v>3405</v>
      </c>
    </row>
    <row r="23" spans="1:57" ht="19.5" customHeight="1" x14ac:dyDescent="0.2">
      <c r="A23" s="27">
        <v>17</v>
      </c>
      <c r="B23" s="41" t="s">
        <v>287</v>
      </c>
      <c r="C23" s="43">
        <v>102695</v>
      </c>
      <c r="D23" s="41" t="s">
        <v>316</v>
      </c>
      <c r="E23" s="43">
        <v>84256</v>
      </c>
      <c r="F23" s="41" t="s">
        <v>289</v>
      </c>
      <c r="G23" s="82">
        <v>51597</v>
      </c>
      <c r="H23" s="41" t="s">
        <v>324</v>
      </c>
      <c r="I23" s="43">
        <v>25465</v>
      </c>
      <c r="J23" s="41" t="s">
        <v>320</v>
      </c>
      <c r="K23" s="43">
        <v>7108</v>
      </c>
      <c r="L23" s="41" t="s">
        <v>17</v>
      </c>
      <c r="M23" s="43">
        <v>33517</v>
      </c>
      <c r="N23" s="41" t="s">
        <v>310</v>
      </c>
      <c r="O23" s="43">
        <v>22302</v>
      </c>
      <c r="P23" s="41" t="s">
        <v>299</v>
      </c>
      <c r="Q23" s="82">
        <v>19412</v>
      </c>
      <c r="R23" s="41" t="s">
        <v>283</v>
      </c>
      <c r="S23" s="82">
        <v>19253</v>
      </c>
      <c r="T23" s="41" t="s">
        <v>293</v>
      </c>
      <c r="U23" s="43">
        <v>3951</v>
      </c>
      <c r="V23" s="41" t="s">
        <v>287</v>
      </c>
      <c r="W23" s="43">
        <v>2833</v>
      </c>
      <c r="X23" s="41" t="s">
        <v>325</v>
      </c>
      <c r="Y23" s="43">
        <v>3363</v>
      </c>
      <c r="Z23" s="41" t="s">
        <v>300</v>
      </c>
      <c r="AA23" s="43">
        <v>1730</v>
      </c>
      <c r="AB23" s="41" t="s">
        <v>289</v>
      </c>
      <c r="AC23" s="43">
        <v>19000</v>
      </c>
      <c r="AD23" s="41" t="s">
        <v>321</v>
      </c>
      <c r="AE23" s="43">
        <v>4951</v>
      </c>
      <c r="AF23" s="41" t="s">
        <v>294</v>
      </c>
      <c r="AG23" s="43">
        <v>2505</v>
      </c>
      <c r="AH23" s="41" t="s">
        <v>294</v>
      </c>
      <c r="AI23" s="43">
        <v>8137</v>
      </c>
      <c r="AJ23" s="41" t="s">
        <v>289</v>
      </c>
      <c r="AK23" s="43">
        <v>5484</v>
      </c>
      <c r="AL23" s="41" t="s">
        <v>311</v>
      </c>
      <c r="AM23" s="43">
        <v>2764</v>
      </c>
      <c r="AN23" s="94" t="s">
        <v>299</v>
      </c>
      <c r="AO23" s="43">
        <v>1522</v>
      </c>
      <c r="AP23" s="41" t="s">
        <v>330</v>
      </c>
      <c r="AQ23" s="43">
        <v>3384</v>
      </c>
    </row>
    <row r="24" spans="1:57" ht="19.5" customHeight="1" x14ac:dyDescent="0.2">
      <c r="A24" s="27">
        <v>18</v>
      </c>
      <c r="B24" s="41" t="s">
        <v>300</v>
      </c>
      <c r="C24" s="43">
        <v>102155</v>
      </c>
      <c r="D24" s="41" t="s">
        <v>328</v>
      </c>
      <c r="E24" s="43">
        <v>83996</v>
      </c>
      <c r="F24" s="41" t="s">
        <v>311</v>
      </c>
      <c r="G24" s="82">
        <v>51554</v>
      </c>
      <c r="H24" s="41" t="s">
        <v>302</v>
      </c>
      <c r="I24" s="43">
        <v>25422</v>
      </c>
      <c r="J24" s="41" t="s">
        <v>324</v>
      </c>
      <c r="K24" s="43">
        <v>7000</v>
      </c>
      <c r="L24" s="41" t="s">
        <v>301</v>
      </c>
      <c r="M24" s="43">
        <v>33367</v>
      </c>
      <c r="N24" s="41" t="s">
        <v>305</v>
      </c>
      <c r="O24" s="43">
        <v>22264</v>
      </c>
      <c r="P24" s="41" t="s">
        <v>283</v>
      </c>
      <c r="Q24" s="82">
        <v>19379</v>
      </c>
      <c r="R24" s="41" t="s">
        <v>288</v>
      </c>
      <c r="S24" s="82">
        <v>18938</v>
      </c>
      <c r="T24" s="41" t="s">
        <v>328</v>
      </c>
      <c r="U24" s="43">
        <v>3846</v>
      </c>
      <c r="V24" s="41" t="s">
        <v>314</v>
      </c>
      <c r="W24" s="43">
        <v>2806</v>
      </c>
      <c r="X24" s="41" t="s">
        <v>328</v>
      </c>
      <c r="Y24" s="43">
        <v>3348</v>
      </c>
      <c r="Z24" s="41" t="s">
        <v>330</v>
      </c>
      <c r="AA24" s="43">
        <v>1691</v>
      </c>
      <c r="AB24" s="41" t="s">
        <v>304</v>
      </c>
      <c r="AC24" s="43">
        <v>18944</v>
      </c>
      <c r="AD24" s="41" t="s">
        <v>328</v>
      </c>
      <c r="AE24" s="43">
        <v>4924</v>
      </c>
      <c r="AF24" s="41" t="s">
        <v>302</v>
      </c>
      <c r="AG24" s="43">
        <v>2493</v>
      </c>
      <c r="AH24" s="41" t="s">
        <v>324</v>
      </c>
      <c r="AI24" s="43">
        <v>8052</v>
      </c>
      <c r="AJ24" s="41" t="s">
        <v>300</v>
      </c>
      <c r="AK24" s="43">
        <v>5464</v>
      </c>
      <c r="AL24" s="41" t="s">
        <v>313</v>
      </c>
      <c r="AM24" s="43">
        <v>2718</v>
      </c>
      <c r="AN24" s="94" t="s">
        <v>310</v>
      </c>
      <c r="AO24" s="43">
        <v>1521</v>
      </c>
      <c r="AP24" s="41" t="s">
        <v>295</v>
      </c>
      <c r="AQ24" s="43">
        <v>3358</v>
      </c>
    </row>
    <row r="25" spans="1:57" ht="19.5" customHeight="1" x14ac:dyDescent="0.2">
      <c r="A25" s="27">
        <v>19</v>
      </c>
      <c r="B25" s="41" t="s">
        <v>328</v>
      </c>
      <c r="C25" s="43">
        <v>101529</v>
      </c>
      <c r="D25" s="41" t="s">
        <v>300</v>
      </c>
      <c r="E25" s="43">
        <v>83817</v>
      </c>
      <c r="F25" s="41" t="s">
        <v>326</v>
      </c>
      <c r="G25" s="82">
        <v>51485</v>
      </c>
      <c r="H25" s="41" t="s">
        <v>320</v>
      </c>
      <c r="I25" s="43">
        <v>25036</v>
      </c>
      <c r="J25" s="41" t="s">
        <v>312</v>
      </c>
      <c r="K25" s="43">
        <v>6657</v>
      </c>
      <c r="L25" s="41" t="s">
        <v>315</v>
      </c>
      <c r="M25" s="43">
        <v>33320</v>
      </c>
      <c r="N25" s="41" t="s">
        <v>287</v>
      </c>
      <c r="O25" s="43">
        <v>22204</v>
      </c>
      <c r="P25" s="41" t="s">
        <v>300</v>
      </c>
      <c r="Q25" s="82">
        <v>19083</v>
      </c>
      <c r="R25" s="41" t="s">
        <v>287</v>
      </c>
      <c r="S25" s="82">
        <v>18917</v>
      </c>
      <c r="T25" s="41" t="s">
        <v>285</v>
      </c>
      <c r="U25" s="43">
        <v>3841</v>
      </c>
      <c r="V25" s="41" t="s">
        <v>328</v>
      </c>
      <c r="W25" s="43">
        <v>2737</v>
      </c>
      <c r="X25" s="41" t="s">
        <v>309</v>
      </c>
      <c r="Y25" s="43">
        <v>3327</v>
      </c>
      <c r="Z25" s="41" t="s">
        <v>288</v>
      </c>
      <c r="AA25" s="43">
        <v>1690</v>
      </c>
      <c r="AB25" s="41" t="s">
        <v>283</v>
      </c>
      <c r="AC25" s="43">
        <v>18882</v>
      </c>
      <c r="AD25" s="41" t="s">
        <v>320</v>
      </c>
      <c r="AE25" s="43">
        <v>4883</v>
      </c>
      <c r="AF25" s="41" t="s">
        <v>285</v>
      </c>
      <c r="AG25" s="43">
        <v>2486</v>
      </c>
      <c r="AH25" s="41" t="s">
        <v>17</v>
      </c>
      <c r="AI25" s="43">
        <v>8026</v>
      </c>
      <c r="AJ25" s="41" t="s">
        <v>313</v>
      </c>
      <c r="AK25" s="43">
        <v>5418</v>
      </c>
      <c r="AL25" s="41" t="s">
        <v>309</v>
      </c>
      <c r="AM25" s="43">
        <v>2677</v>
      </c>
      <c r="AN25" s="94" t="s">
        <v>291</v>
      </c>
      <c r="AO25" s="43">
        <v>1512</v>
      </c>
      <c r="AP25" s="41" t="s">
        <v>294</v>
      </c>
      <c r="AQ25" s="43">
        <v>3357</v>
      </c>
    </row>
    <row r="26" spans="1:57" ht="19.5" customHeight="1" x14ac:dyDescent="0.2">
      <c r="A26" s="27">
        <v>20</v>
      </c>
      <c r="B26" s="41" t="s">
        <v>316</v>
      </c>
      <c r="C26" s="43">
        <v>101006</v>
      </c>
      <c r="D26" s="41" t="s">
        <v>308</v>
      </c>
      <c r="E26" s="43">
        <v>83618</v>
      </c>
      <c r="F26" s="41" t="s">
        <v>284</v>
      </c>
      <c r="G26" s="82">
        <v>51481</v>
      </c>
      <c r="H26" s="41" t="s">
        <v>287</v>
      </c>
      <c r="I26" s="43">
        <v>24926</v>
      </c>
      <c r="J26" s="41" t="s">
        <v>292</v>
      </c>
      <c r="K26" s="43">
        <v>6549</v>
      </c>
      <c r="L26" s="41" t="s">
        <v>287</v>
      </c>
      <c r="M26" s="43">
        <v>33253</v>
      </c>
      <c r="N26" s="41" t="s">
        <v>285</v>
      </c>
      <c r="O26" s="43">
        <v>22187</v>
      </c>
      <c r="P26" s="41" t="s">
        <v>327</v>
      </c>
      <c r="Q26" s="82">
        <v>18979</v>
      </c>
      <c r="R26" s="41" t="s">
        <v>300</v>
      </c>
      <c r="S26" s="82">
        <v>18875</v>
      </c>
      <c r="T26" s="41" t="s">
        <v>287</v>
      </c>
      <c r="U26" s="43">
        <v>3765</v>
      </c>
      <c r="V26" s="41" t="s">
        <v>320</v>
      </c>
      <c r="W26" s="43">
        <v>2718</v>
      </c>
      <c r="X26" s="41" t="s">
        <v>318</v>
      </c>
      <c r="Y26" s="43">
        <v>3316</v>
      </c>
      <c r="Z26" s="41" t="s">
        <v>326</v>
      </c>
      <c r="AA26" s="43">
        <v>1689</v>
      </c>
      <c r="AB26" s="41" t="s">
        <v>296</v>
      </c>
      <c r="AC26" s="43">
        <v>18795</v>
      </c>
      <c r="AD26" s="41" t="s">
        <v>297</v>
      </c>
      <c r="AE26" s="43">
        <v>4858</v>
      </c>
      <c r="AF26" s="41" t="s">
        <v>299</v>
      </c>
      <c r="AG26" s="43">
        <v>2455</v>
      </c>
      <c r="AH26" s="41" t="s">
        <v>331</v>
      </c>
      <c r="AI26" s="43">
        <v>7978</v>
      </c>
      <c r="AJ26" s="41" t="s">
        <v>294</v>
      </c>
      <c r="AK26" s="43">
        <v>5387</v>
      </c>
      <c r="AL26" s="41" t="s">
        <v>291</v>
      </c>
      <c r="AM26" s="43">
        <v>2625</v>
      </c>
      <c r="AN26" s="94" t="s">
        <v>309</v>
      </c>
      <c r="AO26" s="43">
        <v>1506</v>
      </c>
      <c r="AP26" s="41" t="s">
        <v>286</v>
      </c>
      <c r="AQ26" s="43">
        <v>3337</v>
      </c>
    </row>
    <row r="27" spans="1:57" ht="19.5" customHeight="1" x14ac:dyDescent="0.2">
      <c r="A27" s="27">
        <v>21</v>
      </c>
      <c r="B27" s="41" t="s">
        <v>312</v>
      </c>
      <c r="C27" s="43">
        <v>100288</v>
      </c>
      <c r="D27" s="41" t="s">
        <v>319</v>
      </c>
      <c r="E27" s="43">
        <v>83198</v>
      </c>
      <c r="F27" s="41" t="s">
        <v>308</v>
      </c>
      <c r="G27" s="82">
        <v>51448</v>
      </c>
      <c r="H27" s="41" t="s">
        <v>300</v>
      </c>
      <c r="I27" s="43">
        <v>24066</v>
      </c>
      <c r="J27" s="41" t="s">
        <v>325</v>
      </c>
      <c r="K27" s="43">
        <v>6470</v>
      </c>
      <c r="L27" s="41" t="s">
        <v>319</v>
      </c>
      <c r="M27" s="43">
        <v>32875</v>
      </c>
      <c r="N27" s="41" t="s">
        <v>17</v>
      </c>
      <c r="O27" s="43">
        <v>22173</v>
      </c>
      <c r="P27" s="41" t="s">
        <v>291</v>
      </c>
      <c r="Q27" s="82">
        <v>18912</v>
      </c>
      <c r="R27" s="41" t="s">
        <v>327</v>
      </c>
      <c r="S27" s="82">
        <v>18842</v>
      </c>
      <c r="T27" s="41" t="s">
        <v>320</v>
      </c>
      <c r="U27" s="43">
        <v>3758</v>
      </c>
      <c r="V27" s="41" t="s">
        <v>293</v>
      </c>
      <c r="W27" s="43">
        <v>2668</v>
      </c>
      <c r="X27" s="41" t="s">
        <v>303</v>
      </c>
      <c r="Y27" s="43">
        <v>3308</v>
      </c>
      <c r="Z27" s="41" t="s">
        <v>283</v>
      </c>
      <c r="AA27" s="43">
        <v>1637</v>
      </c>
      <c r="AB27" s="41" t="s">
        <v>291</v>
      </c>
      <c r="AC27" s="43">
        <v>18492</v>
      </c>
      <c r="AD27" s="41" t="s">
        <v>291</v>
      </c>
      <c r="AE27" s="43">
        <v>4844</v>
      </c>
      <c r="AF27" s="41" t="s">
        <v>307</v>
      </c>
      <c r="AG27" s="43">
        <v>2432</v>
      </c>
      <c r="AH27" s="41" t="s">
        <v>291</v>
      </c>
      <c r="AI27" s="43">
        <v>7961</v>
      </c>
      <c r="AJ27" s="41" t="s">
        <v>290</v>
      </c>
      <c r="AK27" s="43">
        <v>5383</v>
      </c>
      <c r="AL27" s="41" t="s">
        <v>306</v>
      </c>
      <c r="AM27" s="43">
        <v>2623</v>
      </c>
      <c r="AN27" s="94" t="s">
        <v>300</v>
      </c>
      <c r="AO27" s="43">
        <v>1506</v>
      </c>
      <c r="AP27" s="41" t="s">
        <v>283</v>
      </c>
      <c r="AQ27" s="43">
        <v>3289</v>
      </c>
    </row>
    <row r="28" spans="1:57" ht="19.5" customHeight="1" x14ac:dyDescent="0.2">
      <c r="A28" s="27">
        <v>22</v>
      </c>
      <c r="B28" s="41" t="s">
        <v>329</v>
      </c>
      <c r="C28" s="43">
        <v>99611</v>
      </c>
      <c r="D28" s="41" t="s">
        <v>287</v>
      </c>
      <c r="E28" s="43">
        <v>82871</v>
      </c>
      <c r="F28" s="41" t="s">
        <v>319</v>
      </c>
      <c r="G28" s="82">
        <v>51211</v>
      </c>
      <c r="H28" s="41" t="s">
        <v>297</v>
      </c>
      <c r="I28" s="43">
        <v>23744</v>
      </c>
      <c r="J28" s="41" t="s">
        <v>297</v>
      </c>
      <c r="K28" s="43">
        <v>6469</v>
      </c>
      <c r="L28" s="41" t="s">
        <v>290</v>
      </c>
      <c r="M28" s="43">
        <v>32829</v>
      </c>
      <c r="N28" s="41" t="s">
        <v>301</v>
      </c>
      <c r="O28" s="43">
        <v>21913</v>
      </c>
      <c r="P28" s="41" t="s">
        <v>314</v>
      </c>
      <c r="Q28" s="82">
        <v>18659</v>
      </c>
      <c r="R28" s="41" t="s">
        <v>331</v>
      </c>
      <c r="S28" s="82">
        <v>18813</v>
      </c>
      <c r="T28" s="41" t="s">
        <v>283</v>
      </c>
      <c r="U28" s="43">
        <v>3725</v>
      </c>
      <c r="V28" s="41" t="s">
        <v>283</v>
      </c>
      <c r="W28" s="43">
        <v>2651</v>
      </c>
      <c r="X28" s="41" t="s">
        <v>331</v>
      </c>
      <c r="Y28" s="43">
        <v>3281</v>
      </c>
      <c r="Z28" s="41" t="s">
        <v>17</v>
      </c>
      <c r="AA28" s="43">
        <v>1631</v>
      </c>
      <c r="AB28" s="41" t="s">
        <v>330</v>
      </c>
      <c r="AC28" s="43">
        <v>18453</v>
      </c>
      <c r="AD28" s="41" t="s">
        <v>285</v>
      </c>
      <c r="AE28" s="43">
        <v>4828</v>
      </c>
      <c r="AF28" s="41" t="s">
        <v>320</v>
      </c>
      <c r="AG28" s="43">
        <v>2429</v>
      </c>
      <c r="AH28" s="41" t="s">
        <v>289</v>
      </c>
      <c r="AI28" s="43">
        <v>7960</v>
      </c>
      <c r="AJ28" s="41" t="s">
        <v>331</v>
      </c>
      <c r="AK28" s="43">
        <v>5338</v>
      </c>
      <c r="AL28" s="41" t="s">
        <v>17</v>
      </c>
      <c r="AM28" s="43">
        <v>2585</v>
      </c>
      <c r="AN28" s="94" t="s">
        <v>289</v>
      </c>
      <c r="AO28" s="43">
        <v>1486</v>
      </c>
      <c r="AP28" s="41" t="s">
        <v>324</v>
      </c>
      <c r="AQ28" s="43">
        <v>3237</v>
      </c>
    </row>
    <row r="29" spans="1:57" ht="19.5" customHeight="1" x14ac:dyDescent="0.2">
      <c r="A29" s="27">
        <v>23</v>
      </c>
      <c r="B29" s="41" t="s">
        <v>319</v>
      </c>
      <c r="C29" s="43">
        <v>99004</v>
      </c>
      <c r="D29" s="41" t="s">
        <v>326</v>
      </c>
      <c r="E29" s="43">
        <v>82556</v>
      </c>
      <c r="F29" s="41" t="s">
        <v>327</v>
      </c>
      <c r="G29" s="82">
        <v>51096</v>
      </c>
      <c r="H29" s="41" t="s">
        <v>329</v>
      </c>
      <c r="I29" s="43">
        <v>23588</v>
      </c>
      <c r="J29" s="41" t="s">
        <v>314</v>
      </c>
      <c r="K29" s="43">
        <v>6184</v>
      </c>
      <c r="L29" s="41" t="s">
        <v>283</v>
      </c>
      <c r="M29" s="43">
        <v>32724</v>
      </c>
      <c r="N29" s="41" t="s">
        <v>318</v>
      </c>
      <c r="O29" s="43">
        <v>21544</v>
      </c>
      <c r="P29" s="41" t="s">
        <v>287</v>
      </c>
      <c r="Q29" s="82">
        <v>18569</v>
      </c>
      <c r="R29" s="41" t="s">
        <v>303</v>
      </c>
      <c r="S29" s="82">
        <v>18749</v>
      </c>
      <c r="T29" s="41" t="s">
        <v>317</v>
      </c>
      <c r="U29" s="43">
        <v>3676</v>
      </c>
      <c r="V29" s="41" t="s">
        <v>303</v>
      </c>
      <c r="W29" s="43">
        <v>2618</v>
      </c>
      <c r="X29" s="41" t="s">
        <v>293</v>
      </c>
      <c r="Y29" s="43">
        <v>3164</v>
      </c>
      <c r="Z29" s="41" t="s">
        <v>297</v>
      </c>
      <c r="AA29" s="43">
        <v>1610</v>
      </c>
      <c r="AB29" s="41" t="s">
        <v>301</v>
      </c>
      <c r="AC29" s="43">
        <v>18450</v>
      </c>
      <c r="AD29" s="41" t="s">
        <v>306</v>
      </c>
      <c r="AE29" s="43">
        <v>4820</v>
      </c>
      <c r="AF29" s="41" t="s">
        <v>303</v>
      </c>
      <c r="AG29" s="43">
        <v>2417</v>
      </c>
      <c r="AH29" s="41" t="s">
        <v>300</v>
      </c>
      <c r="AI29" s="43">
        <v>7947</v>
      </c>
      <c r="AJ29" s="41" t="s">
        <v>307</v>
      </c>
      <c r="AK29" s="43">
        <v>5268</v>
      </c>
      <c r="AL29" s="41" t="s">
        <v>323</v>
      </c>
      <c r="AM29" s="43">
        <v>2571</v>
      </c>
      <c r="AN29" s="94" t="s">
        <v>333</v>
      </c>
      <c r="AO29" s="43">
        <v>1480</v>
      </c>
      <c r="AP29" s="41" t="s">
        <v>308</v>
      </c>
      <c r="AQ29" s="43">
        <v>3214</v>
      </c>
    </row>
    <row r="30" spans="1:57" ht="19.5" customHeight="1" x14ac:dyDescent="0.2">
      <c r="A30" s="27">
        <v>24</v>
      </c>
      <c r="B30" s="41" t="s">
        <v>326</v>
      </c>
      <c r="C30" s="43">
        <v>98362</v>
      </c>
      <c r="D30" s="41" t="s">
        <v>329</v>
      </c>
      <c r="E30" s="43">
        <v>81726</v>
      </c>
      <c r="F30" s="41" t="s">
        <v>322</v>
      </c>
      <c r="G30" s="82">
        <v>50942</v>
      </c>
      <c r="H30" s="41" t="s">
        <v>308</v>
      </c>
      <c r="I30" s="43">
        <v>22929</v>
      </c>
      <c r="J30" s="41" t="s">
        <v>327</v>
      </c>
      <c r="K30" s="43">
        <v>6184</v>
      </c>
      <c r="L30" s="41" t="s">
        <v>309</v>
      </c>
      <c r="M30" s="43">
        <v>32516</v>
      </c>
      <c r="N30" s="41" t="s">
        <v>333</v>
      </c>
      <c r="O30" s="43">
        <v>21494</v>
      </c>
      <c r="P30" s="41" t="s">
        <v>308</v>
      </c>
      <c r="Q30" s="82">
        <v>18550</v>
      </c>
      <c r="R30" s="41" t="s">
        <v>291</v>
      </c>
      <c r="S30" s="82">
        <v>18676</v>
      </c>
      <c r="T30" s="41" t="s">
        <v>329</v>
      </c>
      <c r="U30" s="43">
        <v>3666</v>
      </c>
      <c r="V30" s="41" t="s">
        <v>331</v>
      </c>
      <c r="W30" s="43">
        <v>2566</v>
      </c>
      <c r="X30" s="41" t="s">
        <v>326</v>
      </c>
      <c r="Y30" s="43">
        <v>3048</v>
      </c>
      <c r="Z30" s="41" t="s">
        <v>333</v>
      </c>
      <c r="AA30" s="43">
        <v>1591</v>
      </c>
      <c r="AB30" s="41" t="s">
        <v>324</v>
      </c>
      <c r="AC30" s="43">
        <v>18387</v>
      </c>
      <c r="AD30" s="41" t="s">
        <v>294</v>
      </c>
      <c r="AE30" s="43">
        <v>4802</v>
      </c>
      <c r="AF30" s="41" t="s">
        <v>305</v>
      </c>
      <c r="AG30" s="43">
        <v>2403</v>
      </c>
      <c r="AH30" s="41" t="s">
        <v>305</v>
      </c>
      <c r="AI30" s="43">
        <v>7915</v>
      </c>
      <c r="AJ30" s="41" t="s">
        <v>296</v>
      </c>
      <c r="AK30" s="43">
        <v>5245</v>
      </c>
      <c r="AL30" s="41" t="s">
        <v>331</v>
      </c>
      <c r="AM30" s="43">
        <v>2564</v>
      </c>
      <c r="AN30" s="94" t="s">
        <v>318</v>
      </c>
      <c r="AO30" s="43">
        <v>1473</v>
      </c>
      <c r="AP30" s="41" t="s">
        <v>17</v>
      </c>
      <c r="AQ30" s="43">
        <v>3213</v>
      </c>
    </row>
    <row r="31" spans="1:57" ht="19.5" customHeight="1" x14ac:dyDescent="0.2">
      <c r="A31" s="27">
        <v>25</v>
      </c>
      <c r="B31" s="41" t="s">
        <v>286</v>
      </c>
      <c r="C31" s="43">
        <v>97749</v>
      </c>
      <c r="D31" s="41" t="s">
        <v>314</v>
      </c>
      <c r="E31" s="43">
        <v>80336</v>
      </c>
      <c r="F31" s="41" t="s">
        <v>292</v>
      </c>
      <c r="G31" s="82">
        <v>50905</v>
      </c>
      <c r="H31" s="41" t="s">
        <v>299</v>
      </c>
      <c r="I31" s="43">
        <v>22768</v>
      </c>
      <c r="J31" s="41" t="s">
        <v>300</v>
      </c>
      <c r="K31" s="43">
        <v>6063</v>
      </c>
      <c r="L31" s="41" t="s">
        <v>305</v>
      </c>
      <c r="M31" s="43">
        <v>32506</v>
      </c>
      <c r="N31" s="41" t="s">
        <v>290</v>
      </c>
      <c r="O31" s="43">
        <v>21419</v>
      </c>
      <c r="P31" s="41" t="s">
        <v>303</v>
      </c>
      <c r="Q31" s="82">
        <v>18483</v>
      </c>
      <c r="R31" s="41" t="s">
        <v>322</v>
      </c>
      <c r="S31" s="82">
        <v>18625</v>
      </c>
      <c r="T31" s="41" t="s">
        <v>316</v>
      </c>
      <c r="U31" s="43">
        <v>3647</v>
      </c>
      <c r="V31" s="41" t="s">
        <v>308</v>
      </c>
      <c r="W31" s="43">
        <v>2541</v>
      </c>
      <c r="X31" s="41" t="s">
        <v>17</v>
      </c>
      <c r="Y31" s="43">
        <v>3032</v>
      </c>
      <c r="Z31" s="41" t="s">
        <v>284</v>
      </c>
      <c r="AA31" s="43">
        <v>1571</v>
      </c>
      <c r="AB31" s="41" t="s">
        <v>305</v>
      </c>
      <c r="AC31" s="43">
        <v>18385</v>
      </c>
      <c r="AD31" s="41" t="s">
        <v>292</v>
      </c>
      <c r="AE31" s="43">
        <v>4780</v>
      </c>
      <c r="AF31" s="41" t="s">
        <v>291</v>
      </c>
      <c r="AG31" s="43">
        <v>2348</v>
      </c>
      <c r="AH31" s="41" t="s">
        <v>307</v>
      </c>
      <c r="AI31" s="43">
        <v>7837</v>
      </c>
      <c r="AJ31" s="41" t="s">
        <v>291</v>
      </c>
      <c r="AK31" s="43">
        <v>5238</v>
      </c>
      <c r="AL31" s="41" t="s">
        <v>283</v>
      </c>
      <c r="AM31" s="43">
        <v>2556</v>
      </c>
      <c r="AN31" s="94" t="s">
        <v>331</v>
      </c>
      <c r="AO31" s="43">
        <v>1458</v>
      </c>
      <c r="AP31" s="41" t="s">
        <v>322</v>
      </c>
      <c r="AQ31" s="43">
        <v>3209</v>
      </c>
    </row>
    <row r="32" spans="1:57" ht="19.5" customHeight="1" x14ac:dyDescent="0.2">
      <c r="A32" s="27">
        <v>26</v>
      </c>
      <c r="B32" s="41" t="s">
        <v>292</v>
      </c>
      <c r="C32" s="43">
        <v>97341</v>
      </c>
      <c r="D32" s="41" t="s">
        <v>320</v>
      </c>
      <c r="E32" s="43">
        <v>79804</v>
      </c>
      <c r="F32" s="41" t="s">
        <v>316</v>
      </c>
      <c r="G32" s="82">
        <v>50878</v>
      </c>
      <c r="H32" s="41" t="s">
        <v>325</v>
      </c>
      <c r="I32" s="43">
        <v>22641</v>
      </c>
      <c r="J32" s="41" t="s">
        <v>299</v>
      </c>
      <c r="K32" s="43">
        <v>6038</v>
      </c>
      <c r="L32" s="41" t="s">
        <v>306</v>
      </c>
      <c r="M32" s="43">
        <v>32480</v>
      </c>
      <c r="N32" s="41" t="s">
        <v>324</v>
      </c>
      <c r="O32" s="43">
        <v>21096</v>
      </c>
      <c r="P32" s="41" t="s">
        <v>307</v>
      </c>
      <c r="Q32" s="82">
        <v>18457</v>
      </c>
      <c r="R32" s="41" t="s">
        <v>286</v>
      </c>
      <c r="S32" s="82">
        <v>18329</v>
      </c>
      <c r="T32" s="41" t="s">
        <v>288</v>
      </c>
      <c r="U32" s="43">
        <v>3623</v>
      </c>
      <c r="V32" s="41" t="s">
        <v>329</v>
      </c>
      <c r="W32" s="43">
        <v>2531</v>
      </c>
      <c r="X32" s="41" t="s">
        <v>329</v>
      </c>
      <c r="Y32" s="43">
        <v>3022</v>
      </c>
      <c r="Z32" s="41" t="s">
        <v>331</v>
      </c>
      <c r="AA32" s="43">
        <v>1557</v>
      </c>
      <c r="AB32" s="41" t="s">
        <v>300</v>
      </c>
      <c r="AC32" s="43">
        <v>18338</v>
      </c>
      <c r="AD32" s="41" t="s">
        <v>298</v>
      </c>
      <c r="AE32" s="43">
        <v>4752</v>
      </c>
      <c r="AF32" s="41" t="s">
        <v>292</v>
      </c>
      <c r="AG32" s="43">
        <v>2341</v>
      </c>
      <c r="AH32" s="41" t="s">
        <v>292</v>
      </c>
      <c r="AI32" s="43">
        <v>7807</v>
      </c>
      <c r="AJ32" s="41" t="s">
        <v>283</v>
      </c>
      <c r="AK32" s="43">
        <v>5206</v>
      </c>
      <c r="AL32" s="41" t="s">
        <v>292</v>
      </c>
      <c r="AM32" s="43">
        <v>2554</v>
      </c>
      <c r="AN32" s="94" t="s">
        <v>305</v>
      </c>
      <c r="AO32" s="43">
        <v>1453</v>
      </c>
      <c r="AP32" s="41" t="s">
        <v>298</v>
      </c>
      <c r="AQ32" s="43">
        <v>3160</v>
      </c>
    </row>
    <row r="33" spans="1:43" ht="19.5" customHeight="1" x14ac:dyDescent="0.2">
      <c r="A33" s="27">
        <v>27</v>
      </c>
      <c r="B33" s="41" t="s">
        <v>291</v>
      </c>
      <c r="C33" s="43">
        <v>96882</v>
      </c>
      <c r="D33" s="41" t="s">
        <v>292</v>
      </c>
      <c r="E33" s="43">
        <v>79064</v>
      </c>
      <c r="F33" s="41" t="s">
        <v>293</v>
      </c>
      <c r="G33" s="82">
        <v>50818</v>
      </c>
      <c r="H33" s="41" t="s">
        <v>312</v>
      </c>
      <c r="I33" s="43">
        <v>21906</v>
      </c>
      <c r="J33" s="41" t="s">
        <v>329</v>
      </c>
      <c r="K33" s="43">
        <v>6035</v>
      </c>
      <c r="L33" s="41" t="s">
        <v>300</v>
      </c>
      <c r="M33" s="43">
        <v>32215</v>
      </c>
      <c r="N33" s="41" t="s">
        <v>328</v>
      </c>
      <c r="O33" s="43">
        <v>21007</v>
      </c>
      <c r="P33" s="41" t="s">
        <v>295</v>
      </c>
      <c r="Q33" s="82">
        <v>18397</v>
      </c>
      <c r="R33" s="41" t="s">
        <v>330</v>
      </c>
      <c r="S33" s="82">
        <v>18098</v>
      </c>
      <c r="T33" s="41" t="s">
        <v>310</v>
      </c>
      <c r="U33" s="43">
        <v>3568</v>
      </c>
      <c r="V33" s="41" t="s">
        <v>288</v>
      </c>
      <c r="W33" s="43">
        <v>2453</v>
      </c>
      <c r="X33" s="41" t="s">
        <v>314</v>
      </c>
      <c r="Y33" s="43">
        <v>2948</v>
      </c>
      <c r="Z33" s="41" t="s">
        <v>325</v>
      </c>
      <c r="AA33" s="43">
        <v>1552</v>
      </c>
      <c r="AB33" s="41" t="s">
        <v>322</v>
      </c>
      <c r="AC33" s="43">
        <v>18330</v>
      </c>
      <c r="AD33" s="41" t="s">
        <v>309</v>
      </c>
      <c r="AE33" s="43">
        <v>4740</v>
      </c>
      <c r="AF33" s="41" t="s">
        <v>300</v>
      </c>
      <c r="AG33" s="43">
        <v>2337</v>
      </c>
      <c r="AH33" s="41" t="s">
        <v>321</v>
      </c>
      <c r="AI33" s="43">
        <v>7799</v>
      </c>
      <c r="AJ33" s="41" t="s">
        <v>333</v>
      </c>
      <c r="AK33" s="43">
        <v>5178</v>
      </c>
      <c r="AL33" s="41" t="s">
        <v>333</v>
      </c>
      <c r="AM33" s="43">
        <v>2545</v>
      </c>
      <c r="AN33" s="94" t="s">
        <v>312</v>
      </c>
      <c r="AO33" s="43">
        <v>1436</v>
      </c>
      <c r="AP33" s="41" t="s">
        <v>310</v>
      </c>
      <c r="AQ33" s="43">
        <v>3152</v>
      </c>
    </row>
    <row r="34" spans="1:43" ht="19.5" customHeight="1" x14ac:dyDescent="0.2">
      <c r="A34" s="27">
        <v>28</v>
      </c>
      <c r="B34" s="41" t="s">
        <v>307</v>
      </c>
      <c r="C34" s="43">
        <v>96153</v>
      </c>
      <c r="D34" s="41" t="s">
        <v>291</v>
      </c>
      <c r="E34" s="43">
        <v>78390</v>
      </c>
      <c r="F34" s="41" t="s">
        <v>287</v>
      </c>
      <c r="G34" s="82">
        <v>50669</v>
      </c>
      <c r="H34" s="41" t="s">
        <v>292</v>
      </c>
      <c r="I34" s="43">
        <v>21691</v>
      </c>
      <c r="J34" s="41" t="s">
        <v>308</v>
      </c>
      <c r="K34" s="43">
        <v>6019</v>
      </c>
      <c r="L34" s="41" t="s">
        <v>288</v>
      </c>
      <c r="M34" s="43">
        <v>32211</v>
      </c>
      <c r="N34" s="41" t="s">
        <v>312</v>
      </c>
      <c r="O34" s="43">
        <v>20985</v>
      </c>
      <c r="P34" s="41" t="s">
        <v>322</v>
      </c>
      <c r="Q34" s="82">
        <v>18370</v>
      </c>
      <c r="R34" s="41" t="s">
        <v>295</v>
      </c>
      <c r="S34" s="82">
        <v>18086</v>
      </c>
      <c r="T34" s="41" t="s">
        <v>308</v>
      </c>
      <c r="U34" s="43">
        <v>3501</v>
      </c>
      <c r="V34" s="41" t="s">
        <v>323</v>
      </c>
      <c r="W34" s="43">
        <v>2451</v>
      </c>
      <c r="X34" s="41" t="s">
        <v>289</v>
      </c>
      <c r="Y34" s="43">
        <v>2923</v>
      </c>
      <c r="Z34" s="41" t="s">
        <v>301</v>
      </c>
      <c r="AA34" s="43">
        <v>1503</v>
      </c>
      <c r="AB34" s="41" t="s">
        <v>17</v>
      </c>
      <c r="AC34" s="43">
        <v>18279</v>
      </c>
      <c r="AD34" s="41" t="s">
        <v>316</v>
      </c>
      <c r="AE34" s="43">
        <v>4687</v>
      </c>
      <c r="AF34" s="41" t="s">
        <v>313</v>
      </c>
      <c r="AG34" s="43">
        <v>2328</v>
      </c>
      <c r="AH34" s="41" t="s">
        <v>290</v>
      </c>
      <c r="AI34" s="43">
        <v>7783</v>
      </c>
      <c r="AJ34" s="41" t="s">
        <v>17</v>
      </c>
      <c r="AK34" s="43">
        <v>5125</v>
      </c>
      <c r="AL34" s="41" t="s">
        <v>321</v>
      </c>
      <c r="AM34" s="43">
        <v>2514</v>
      </c>
      <c r="AN34" s="94" t="s">
        <v>308</v>
      </c>
      <c r="AO34" s="43">
        <v>1431</v>
      </c>
      <c r="AP34" s="41" t="s">
        <v>296</v>
      </c>
      <c r="AQ34" s="43">
        <v>3142</v>
      </c>
    </row>
    <row r="35" spans="1:43" ht="19.5" customHeight="1" x14ac:dyDescent="0.2">
      <c r="A35" s="27">
        <v>29</v>
      </c>
      <c r="B35" s="41" t="s">
        <v>285</v>
      </c>
      <c r="C35" s="43">
        <v>96024</v>
      </c>
      <c r="D35" s="41" t="s">
        <v>318</v>
      </c>
      <c r="E35" s="43">
        <v>78222</v>
      </c>
      <c r="F35" s="41" t="s">
        <v>299</v>
      </c>
      <c r="G35" s="82">
        <v>50179</v>
      </c>
      <c r="H35" s="41" t="s">
        <v>319</v>
      </c>
      <c r="I35" s="43">
        <v>21523</v>
      </c>
      <c r="J35" s="41" t="s">
        <v>323</v>
      </c>
      <c r="K35" s="43">
        <v>6008</v>
      </c>
      <c r="L35" s="41" t="s">
        <v>333</v>
      </c>
      <c r="M35" s="43">
        <v>32191</v>
      </c>
      <c r="N35" s="41" t="s">
        <v>321</v>
      </c>
      <c r="O35" s="43">
        <v>20921</v>
      </c>
      <c r="P35" s="41" t="s">
        <v>301</v>
      </c>
      <c r="Q35" s="82">
        <v>18303</v>
      </c>
      <c r="R35" s="41" t="s">
        <v>313</v>
      </c>
      <c r="S35" s="82">
        <v>17964</v>
      </c>
      <c r="T35" s="41" t="s">
        <v>299</v>
      </c>
      <c r="U35" s="43">
        <v>3440</v>
      </c>
      <c r="V35" s="41" t="s">
        <v>322</v>
      </c>
      <c r="W35" s="43">
        <v>2440</v>
      </c>
      <c r="X35" s="41" t="s">
        <v>327</v>
      </c>
      <c r="Y35" s="43">
        <v>2837</v>
      </c>
      <c r="Z35" s="41" t="s">
        <v>303</v>
      </c>
      <c r="AA35" s="43">
        <v>1482</v>
      </c>
      <c r="AB35" s="41" t="s">
        <v>292</v>
      </c>
      <c r="AC35" s="43">
        <v>18277</v>
      </c>
      <c r="AD35" s="41" t="s">
        <v>302</v>
      </c>
      <c r="AE35" s="43">
        <v>4595</v>
      </c>
      <c r="AF35" s="41" t="s">
        <v>288</v>
      </c>
      <c r="AG35" s="43">
        <v>2323</v>
      </c>
      <c r="AH35" s="41" t="s">
        <v>333</v>
      </c>
      <c r="AI35" s="43">
        <v>7698</v>
      </c>
      <c r="AJ35" s="41" t="s">
        <v>321</v>
      </c>
      <c r="AK35" s="43">
        <v>5113</v>
      </c>
      <c r="AL35" s="41" t="s">
        <v>287</v>
      </c>
      <c r="AM35" s="43">
        <v>2505</v>
      </c>
      <c r="AN35" s="94" t="s">
        <v>283</v>
      </c>
      <c r="AO35" s="43">
        <v>1430</v>
      </c>
      <c r="AP35" s="41" t="s">
        <v>292</v>
      </c>
      <c r="AQ35" s="43">
        <v>3137</v>
      </c>
    </row>
    <row r="36" spans="1:43" ht="19.5" customHeight="1" x14ac:dyDescent="0.2">
      <c r="A36" s="27">
        <v>30</v>
      </c>
      <c r="B36" s="41" t="s">
        <v>320</v>
      </c>
      <c r="C36" s="43">
        <v>95777</v>
      </c>
      <c r="D36" s="41" t="s">
        <v>327</v>
      </c>
      <c r="E36" s="43">
        <v>77902</v>
      </c>
      <c r="F36" s="41" t="s">
        <v>294</v>
      </c>
      <c r="G36" s="82">
        <v>50113</v>
      </c>
      <c r="H36" s="41" t="s">
        <v>310</v>
      </c>
      <c r="I36" s="43">
        <v>20588</v>
      </c>
      <c r="J36" s="41" t="s">
        <v>318</v>
      </c>
      <c r="K36" s="43">
        <v>5832</v>
      </c>
      <c r="L36" s="41" t="s">
        <v>293</v>
      </c>
      <c r="M36" s="43">
        <v>32011</v>
      </c>
      <c r="N36" s="41" t="s">
        <v>322</v>
      </c>
      <c r="O36" s="43">
        <v>20732</v>
      </c>
      <c r="P36" s="41" t="s">
        <v>311</v>
      </c>
      <c r="Q36" s="82">
        <v>18243</v>
      </c>
      <c r="R36" s="41" t="s">
        <v>299</v>
      </c>
      <c r="S36" s="82">
        <v>17738</v>
      </c>
      <c r="T36" s="41" t="s">
        <v>322</v>
      </c>
      <c r="U36" s="43">
        <v>3422</v>
      </c>
      <c r="V36" s="41" t="s">
        <v>297</v>
      </c>
      <c r="W36" s="43">
        <v>2363</v>
      </c>
      <c r="X36" s="41" t="s">
        <v>323</v>
      </c>
      <c r="Y36" s="43">
        <v>2826</v>
      </c>
      <c r="Z36" s="41" t="s">
        <v>327</v>
      </c>
      <c r="AA36" s="43">
        <v>1481</v>
      </c>
      <c r="AB36" s="41" t="s">
        <v>321</v>
      </c>
      <c r="AC36" s="43">
        <v>18030</v>
      </c>
      <c r="AD36" s="41" t="s">
        <v>313</v>
      </c>
      <c r="AE36" s="43">
        <v>4550</v>
      </c>
      <c r="AF36" s="41" t="s">
        <v>298</v>
      </c>
      <c r="AG36" s="43">
        <v>2317</v>
      </c>
      <c r="AH36" s="41" t="s">
        <v>318</v>
      </c>
      <c r="AI36" s="43">
        <v>7671</v>
      </c>
      <c r="AJ36" s="41" t="s">
        <v>312</v>
      </c>
      <c r="AK36" s="43">
        <v>5079</v>
      </c>
      <c r="AL36" s="41" t="s">
        <v>312</v>
      </c>
      <c r="AM36" s="43">
        <v>2491</v>
      </c>
      <c r="AN36" s="94" t="s">
        <v>321</v>
      </c>
      <c r="AO36" s="43">
        <v>1416</v>
      </c>
      <c r="AP36" s="41" t="s">
        <v>300</v>
      </c>
      <c r="AQ36" s="43">
        <v>3086</v>
      </c>
    </row>
    <row r="37" spans="1:43" ht="19.5" customHeight="1" x14ac:dyDescent="0.2">
      <c r="A37" s="27">
        <v>31</v>
      </c>
      <c r="B37" s="41" t="s">
        <v>310</v>
      </c>
      <c r="C37" s="43">
        <v>95571</v>
      </c>
      <c r="D37" s="41" t="s">
        <v>286</v>
      </c>
      <c r="E37" s="43">
        <v>77363</v>
      </c>
      <c r="F37" s="41" t="s">
        <v>301</v>
      </c>
      <c r="G37" s="82">
        <v>49661</v>
      </c>
      <c r="H37" s="41" t="s">
        <v>327</v>
      </c>
      <c r="I37" s="43">
        <v>20104</v>
      </c>
      <c r="J37" s="41" t="s">
        <v>301</v>
      </c>
      <c r="K37" s="43">
        <v>5790</v>
      </c>
      <c r="L37" s="41" t="s">
        <v>296</v>
      </c>
      <c r="M37" s="43">
        <v>31839</v>
      </c>
      <c r="N37" s="41" t="s">
        <v>298</v>
      </c>
      <c r="O37" s="43">
        <v>20699</v>
      </c>
      <c r="P37" s="41" t="s">
        <v>310</v>
      </c>
      <c r="Q37" s="82">
        <v>18213</v>
      </c>
      <c r="R37" s="41" t="s">
        <v>301</v>
      </c>
      <c r="S37" s="82">
        <v>17729</v>
      </c>
      <c r="T37" s="41" t="s">
        <v>303</v>
      </c>
      <c r="U37" s="43">
        <v>3272</v>
      </c>
      <c r="V37" s="41" t="s">
        <v>316</v>
      </c>
      <c r="W37" s="43">
        <v>2362</v>
      </c>
      <c r="X37" s="41" t="s">
        <v>294</v>
      </c>
      <c r="Y37" s="43">
        <v>2763</v>
      </c>
      <c r="Z37" s="41" t="s">
        <v>310</v>
      </c>
      <c r="AA37" s="43">
        <v>1441</v>
      </c>
      <c r="AB37" s="41" t="s">
        <v>333</v>
      </c>
      <c r="AC37" s="43">
        <v>17928</v>
      </c>
      <c r="AD37" s="41" t="s">
        <v>315</v>
      </c>
      <c r="AE37" s="43">
        <v>4541</v>
      </c>
      <c r="AF37" s="41" t="s">
        <v>321</v>
      </c>
      <c r="AG37" s="43">
        <v>2283</v>
      </c>
      <c r="AH37" s="41" t="s">
        <v>283</v>
      </c>
      <c r="AI37" s="43">
        <v>7514</v>
      </c>
      <c r="AJ37" s="41" t="s">
        <v>292</v>
      </c>
      <c r="AK37" s="43">
        <v>5062</v>
      </c>
      <c r="AL37" s="41" t="s">
        <v>318</v>
      </c>
      <c r="AM37" s="43">
        <v>2462</v>
      </c>
      <c r="AN37" s="94" t="s">
        <v>328</v>
      </c>
      <c r="AO37" s="43">
        <v>1402</v>
      </c>
      <c r="AP37" s="41" t="s">
        <v>291</v>
      </c>
      <c r="AQ37" s="43">
        <v>3063</v>
      </c>
    </row>
    <row r="38" spans="1:43" ht="19.5" customHeight="1" x14ac:dyDescent="0.2">
      <c r="A38" s="27">
        <v>32</v>
      </c>
      <c r="B38" s="41" t="s">
        <v>318</v>
      </c>
      <c r="C38" s="43">
        <v>95380</v>
      </c>
      <c r="D38" s="41" t="s">
        <v>307</v>
      </c>
      <c r="E38" s="43">
        <v>76695</v>
      </c>
      <c r="F38" s="41" t="s">
        <v>330</v>
      </c>
      <c r="G38" s="82">
        <v>49495</v>
      </c>
      <c r="H38" s="41" t="s">
        <v>301</v>
      </c>
      <c r="I38" s="43">
        <v>20096</v>
      </c>
      <c r="J38" s="41" t="s">
        <v>287</v>
      </c>
      <c r="K38" s="43">
        <v>5787</v>
      </c>
      <c r="L38" s="41" t="s">
        <v>321</v>
      </c>
      <c r="M38" s="43">
        <v>31780</v>
      </c>
      <c r="N38" s="41" t="s">
        <v>319</v>
      </c>
      <c r="O38" s="43">
        <v>20644</v>
      </c>
      <c r="P38" s="41" t="s">
        <v>325</v>
      </c>
      <c r="Q38" s="82">
        <v>18098</v>
      </c>
      <c r="R38" s="41" t="s">
        <v>294</v>
      </c>
      <c r="S38" s="82">
        <v>17696</v>
      </c>
      <c r="T38" s="41" t="s">
        <v>297</v>
      </c>
      <c r="U38" s="43">
        <v>3166</v>
      </c>
      <c r="V38" s="41" t="s">
        <v>307</v>
      </c>
      <c r="W38" s="43">
        <v>2340</v>
      </c>
      <c r="X38" s="41" t="s">
        <v>306</v>
      </c>
      <c r="Y38" s="43">
        <v>2762</v>
      </c>
      <c r="Z38" s="41" t="s">
        <v>291</v>
      </c>
      <c r="AA38" s="43">
        <v>1418</v>
      </c>
      <c r="AB38" s="41" t="s">
        <v>329</v>
      </c>
      <c r="AC38" s="43">
        <v>17885</v>
      </c>
      <c r="AD38" s="41" t="s">
        <v>300</v>
      </c>
      <c r="AE38" s="43">
        <v>4532</v>
      </c>
      <c r="AF38" s="41" t="s">
        <v>290</v>
      </c>
      <c r="AG38" s="43">
        <v>2274</v>
      </c>
      <c r="AH38" s="41" t="s">
        <v>306</v>
      </c>
      <c r="AI38" s="43">
        <v>7471</v>
      </c>
      <c r="AJ38" s="41" t="s">
        <v>305</v>
      </c>
      <c r="AK38" s="43">
        <v>5044</v>
      </c>
      <c r="AL38" s="41" t="s">
        <v>327</v>
      </c>
      <c r="AM38" s="43">
        <v>2443</v>
      </c>
      <c r="AN38" s="94" t="s">
        <v>287</v>
      </c>
      <c r="AO38" s="43">
        <v>1389</v>
      </c>
      <c r="AP38" s="41" t="s">
        <v>301</v>
      </c>
      <c r="AQ38" s="43">
        <v>3042</v>
      </c>
    </row>
    <row r="39" spans="1:43" ht="19.5" customHeight="1" x14ac:dyDescent="0.2">
      <c r="A39" s="27">
        <v>33</v>
      </c>
      <c r="B39" s="41" t="s">
        <v>314</v>
      </c>
      <c r="C39" s="43">
        <v>95177</v>
      </c>
      <c r="D39" s="41" t="s">
        <v>301</v>
      </c>
      <c r="E39" s="43">
        <v>76684</v>
      </c>
      <c r="F39" s="41" t="s">
        <v>307</v>
      </c>
      <c r="G39" s="82">
        <v>49476</v>
      </c>
      <c r="H39" s="41" t="s">
        <v>285</v>
      </c>
      <c r="I39" s="43">
        <v>19756</v>
      </c>
      <c r="J39" s="41" t="s">
        <v>285</v>
      </c>
      <c r="K39" s="43">
        <v>5680</v>
      </c>
      <c r="L39" s="41" t="s">
        <v>289</v>
      </c>
      <c r="M39" s="43">
        <v>31606</v>
      </c>
      <c r="N39" s="41" t="s">
        <v>300</v>
      </c>
      <c r="O39" s="43">
        <v>20420</v>
      </c>
      <c r="P39" s="41" t="s">
        <v>320</v>
      </c>
      <c r="Q39" s="82">
        <v>18021</v>
      </c>
      <c r="R39" s="41" t="s">
        <v>308</v>
      </c>
      <c r="S39" s="82">
        <v>17679</v>
      </c>
      <c r="T39" s="41" t="s">
        <v>323</v>
      </c>
      <c r="U39" s="43">
        <v>3146</v>
      </c>
      <c r="V39" s="41" t="s">
        <v>317</v>
      </c>
      <c r="W39" s="43">
        <v>2330</v>
      </c>
      <c r="X39" s="41" t="s">
        <v>304</v>
      </c>
      <c r="Y39" s="43">
        <v>2740</v>
      </c>
      <c r="Z39" s="41" t="s">
        <v>305</v>
      </c>
      <c r="AA39" s="43">
        <v>1416</v>
      </c>
      <c r="AB39" s="41" t="s">
        <v>290</v>
      </c>
      <c r="AC39" s="43">
        <v>17882</v>
      </c>
      <c r="AD39" s="41" t="s">
        <v>290</v>
      </c>
      <c r="AE39" s="43">
        <v>4503</v>
      </c>
      <c r="AF39" s="41" t="s">
        <v>322</v>
      </c>
      <c r="AG39" s="43">
        <v>2273</v>
      </c>
      <c r="AH39" s="41" t="s">
        <v>308</v>
      </c>
      <c r="AI39" s="43">
        <v>7423</v>
      </c>
      <c r="AJ39" s="41" t="s">
        <v>329</v>
      </c>
      <c r="AK39" s="43">
        <v>5029</v>
      </c>
      <c r="AL39" s="41" t="s">
        <v>316</v>
      </c>
      <c r="AM39" s="43">
        <v>2414</v>
      </c>
      <c r="AN39" s="94" t="s">
        <v>327</v>
      </c>
      <c r="AO39" s="43">
        <v>1379</v>
      </c>
      <c r="AP39" s="41" t="s">
        <v>287</v>
      </c>
      <c r="AQ39" s="43">
        <v>2993</v>
      </c>
    </row>
    <row r="40" spans="1:43" ht="19.5" customHeight="1" x14ac:dyDescent="0.2">
      <c r="A40" s="27">
        <v>34</v>
      </c>
      <c r="B40" s="41" t="s">
        <v>327</v>
      </c>
      <c r="C40" s="43">
        <v>95159</v>
      </c>
      <c r="D40" s="41" t="s">
        <v>325</v>
      </c>
      <c r="E40" s="43">
        <v>76517</v>
      </c>
      <c r="F40" s="41" t="s">
        <v>295</v>
      </c>
      <c r="G40" s="82">
        <v>49447</v>
      </c>
      <c r="H40" s="41" t="s">
        <v>318</v>
      </c>
      <c r="I40" s="43">
        <v>19614</v>
      </c>
      <c r="J40" s="41" t="s">
        <v>291</v>
      </c>
      <c r="K40" s="43">
        <v>5531</v>
      </c>
      <c r="L40" s="41" t="s">
        <v>310</v>
      </c>
      <c r="M40" s="43">
        <v>31590</v>
      </c>
      <c r="N40" s="41" t="s">
        <v>326</v>
      </c>
      <c r="O40" s="43">
        <v>20325</v>
      </c>
      <c r="P40" s="41" t="s">
        <v>286</v>
      </c>
      <c r="Q40" s="82">
        <v>18014</v>
      </c>
      <c r="R40" s="41" t="s">
        <v>320</v>
      </c>
      <c r="S40" s="82">
        <v>17624</v>
      </c>
      <c r="T40" s="41" t="s">
        <v>307</v>
      </c>
      <c r="U40" s="43">
        <v>3087</v>
      </c>
      <c r="V40" s="41" t="s">
        <v>286</v>
      </c>
      <c r="W40" s="43">
        <v>2321</v>
      </c>
      <c r="X40" s="41" t="s">
        <v>299</v>
      </c>
      <c r="Y40" s="43">
        <v>2730</v>
      </c>
      <c r="Z40" s="41" t="s">
        <v>294</v>
      </c>
      <c r="AA40" s="43">
        <v>1376</v>
      </c>
      <c r="AB40" s="41" t="s">
        <v>331</v>
      </c>
      <c r="AC40" s="43">
        <v>17771</v>
      </c>
      <c r="AD40" s="41" t="s">
        <v>303</v>
      </c>
      <c r="AE40" s="43">
        <v>4463</v>
      </c>
      <c r="AF40" s="41" t="s">
        <v>306</v>
      </c>
      <c r="AG40" s="43">
        <v>2270</v>
      </c>
      <c r="AH40" s="41" t="s">
        <v>301</v>
      </c>
      <c r="AI40" s="43">
        <v>7420</v>
      </c>
      <c r="AJ40" s="41" t="s">
        <v>304</v>
      </c>
      <c r="AK40" s="43">
        <v>5022</v>
      </c>
      <c r="AL40" s="41" t="s">
        <v>317</v>
      </c>
      <c r="AM40" s="43">
        <v>2403</v>
      </c>
      <c r="AN40" s="94" t="s">
        <v>316</v>
      </c>
      <c r="AO40" s="43">
        <v>1379</v>
      </c>
      <c r="AP40" s="41" t="s">
        <v>331</v>
      </c>
      <c r="AQ40" s="43">
        <v>2942</v>
      </c>
    </row>
    <row r="41" spans="1:43" ht="19.5" customHeight="1" x14ac:dyDescent="0.2">
      <c r="A41" s="27">
        <v>35</v>
      </c>
      <c r="B41" s="41" t="s">
        <v>301</v>
      </c>
      <c r="C41" s="43">
        <v>95134</v>
      </c>
      <c r="D41" s="41" t="s">
        <v>310</v>
      </c>
      <c r="E41" s="43">
        <v>76371</v>
      </c>
      <c r="F41" s="41" t="s">
        <v>303</v>
      </c>
      <c r="G41" s="82">
        <v>49383</v>
      </c>
      <c r="H41" s="41" t="s">
        <v>307</v>
      </c>
      <c r="I41" s="43">
        <v>18118</v>
      </c>
      <c r="J41" s="41" t="s">
        <v>286</v>
      </c>
      <c r="K41" s="43">
        <v>5492</v>
      </c>
      <c r="L41" s="41" t="s">
        <v>324</v>
      </c>
      <c r="M41" s="43">
        <v>31493</v>
      </c>
      <c r="N41" s="41" t="s">
        <v>327</v>
      </c>
      <c r="O41" s="43">
        <v>20316</v>
      </c>
      <c r="P41" s="41" t="s">
        <v>294</v>
      </c>
      <c r="Q41" s="82">
        <v>17949</v>
      </c>
      <c r="R41" s="41" t="s">
        <v>284</v>
      </c>
      <c r="S41" s="82">
        <v>17500</v>
      </c>
      <c r="T41" s="41" t="s">
        <v>291</v>
      </c>
      <c r="U41" s="43">
        <v>3038</v>
      </c>
      <c r="V41" s="41" t="s">
        <v>299</v>
      </c>
      <c r="W41" s="43">
        <v>2258</v>
      </c>
      <c r="X41" s="41" t="s">
        <v>330</v>
      </c>
      <c r="Y41" s="43">
        <v>2697</v>
      </c>
      <c r="Z41" s="41" t="s">
        <v>317</v>
      </c>
      <c r="AA41" s="43">
        <v>1374</v>
      </c>
      <c r="AB41" s="41" t="s">
        <v>328</v>
      </c>
      <c r="AC41" s="43">
        <v>17533</v>
      </c>
      <c r="AD41" s="41" t="s">
        <v>284</v>
      </c>
      <c r="AE41" s="43">
        <v>4461</v>
      </c>
      <c r="AF41" s="41" t="s">
        <v>317</v>
      </c>
      <c r="AG41" s="43">
        <v>2248</v>
      </c>
      <c r="AH41" s="41" t="s">
        <v>332</v>
      </c>
      <c r="AI41" s="43">
        <v>7393</v>
      </c>
      <c r="AJ41" s="41" t="s">
        <v>306</v>
      </c>
      <c r="AK41" s="43">
        <v>4910</v>
      </c>
      <c r="AL41" s="41" t="s">
        <v>288</v>
      </c>
      <c r="AM41" s="43">
        <v>2380</v>
      </c>
      <c r="AN41" s="94" t="s">
        <v>322</v>
      </c>
      <c r="AO41" s="43">
        <v>1374</v>
      </c>
      <c r="AP41" s="41" t="s">
        <v>318</v>
      </c>
      <c r="AQ41" s="43">
        <v>2925</v>
      </c>
    </row>
    <row r="42" spans="1:43" ht="19.5" customHeight="1" x14ac:dyDescent="0.2">
      <c r="A42" s="27">
        <v>36</v>
      </c>
      <c r="B42" s="41" t="s">
        <v>294</v>
      </c>
      <c r="C42" s="43">
        <v>94627</v>
      </c>
      <c r="D42" s="41" t="s">
        <v>285</v>
      </c>
      <c r="E42" s="43">
        <v>76015</v>
      </c>
      <c r="F42" s="41" t="s">
        <v>288</v>
      </c>
      <c r="G42" s="82">
        <v>49312</v>
      </c>
      <c r="H42" s="41" t="s">
        <v>286</v>
      </c>
      <c r="I42" s="43">
        <v>17672</v>
      </c>
      <c r="J42" s="41" t="s">
        <v>310</v>
      </c>
      <c r="K42" s="43">
        <v>5226</v>
      </c>
      <c r="L42" s="41" t="s">
        <v>317</v>
      </c>
      <c r="M42" s="43">
        <v>31282</v>
      </c>
      <c r="N42" s="41" t="s">
        <v>296</v>
      </c>
      <c r="O42" s="43">
        <v>20315</v>
      </c>
      <c r="P42" s="41" t="s">
        <v>330</v>
      </c>
      <c r="Q42" s="82">
        <v>17490</v>
      </c>
      <c r="R42" s="41" t="s">
        <v>307</v>
      </c>
      <c r="S42" s="82">
        <v>17500</v>
      </c>
      <c r="T42" s="41" t="s">
        <v>286</v>
      </c>
      <c r="U42" s="43">
        <v>2965</v>
      </c>
      <c r="V42" s="41" t="s">
        <v>291</v>
      </c>
      <c r="W42" s="43">
        <v>2229</v>
      </c>
      <c r="X42" s="41" t="s">
        <v>319</v>
      </c>
      <c r="Y42" s="43">
        <v>2656</v>
      </c>
      <c r="Z42" s="41" t="s">
        <v>307</v>
      </c>
      <c r="AA42" s="43">
        <v>1354</v>
      </c>
      <c r="AB42" s="41" t="s">
        <v>323</v>
      </c>
      <c r="AC42" s="43">
        <v>17531</v>
      </c>
      <c r="AD42" s="41" t="s">
        <v>17</v>
      </c>
      <c r="AE42" s="43">
        <v>4455</v>
      </c>
      <c r="AF42" s="41" t="s">
        <v>316</v>
      </c>
      <c r="AG42" s="43">
        <v>2236</v>
      </c>
      <c r="AH42" s="41" t="s">
        <v>329</v>
      </c>
      <c r="AI42" s="43">
        <v>7391</v>
      </c>
      <c r="AJ42" s="41" t="s">
        <v>316</v>
      </c>
      <c r="AK42" s="43">
        <v>4906</v>
      </c>
      <c r="AL42" s="41" t="s">
        <v>296</v>
      </c>
      <c r="AM42" s="43">
        <v>2374</v>
      </c>
      <c r="AN42" s="94" t="s">
        <v>17</v>
      </c>
      <c r="AO42" s="43">
        <v>1370</v>
      </c>
      <c r="AP42" s="41" t="s">
        <v>293</v>
      </c>
      <c r="AQ42" s="43">
        <v>2906</v>
      </c>
    </row>
    <row r="43" spans="1:43" ht="19.5" customHeight="1" x14ac:dyDescent="0.2">
      <c r="A43" s="27">
        <v>37</v>
      </c>
      <c r="B43" s="41" t="s">
        <v>297</v>
      </c>
      <c r="C43" s="43">
        <v>93917</v>
      </c>
      <c r="D43" s="41" t="s">
        <v>294</v>
      </c>
      <c r="E43" s="43">
        <v>75227</v>
      </c>
      <c r="F43" s="41" t="s">
        <v>331</v>
      </c>
      <c r="G43" s="82">
        <v>49246</v>
      </c>
      <c r="H43" s="41" t="s">
        <v>291</v>
      </c>
      <c r="I43" s="43">
        <v>17142</v>
      </c>
      <c r="J43" s="41" t="s">
        <v>315</v>
      </c>
      <c r="K43" s="43">
        <v>4928</v>
      </c>
      <c r="L43" s="41" t="s">
        <v>327</v>
      </c>
      <c r="M43" s="43">
        <v>31228</v>
      </c>
      <c r="N43" s="41" t="s">
        <v>323</v>
      </c>
      <c r="O43" s="43">
        <v>20269</v>
      </c>
      <c r="P43" s="41" t="s">
        <v>326</v>
      </c>
      <c r="Q43" s="82">
        <v>17424</v>
      </c>
      <c r="R43" s="41" t="s">
        <v>314</v>
      </c>
      <c r="S43" s="82">
        <v>17455</v>
      </c>
      <c r="T43" s="41" t="s">
        <v>294</v>
      </c>
      <c r="U43" s="43">
        <v>2907</v>
      </c>
      <c r="V43" s="41" t="s">
        <v>295</v>
      </c>
      <c r="W43" s="43">
        <v>2108</v>
      </c>
      <c r="X43" s="41" t="s">
        <v>285</v>
      </c>
      <c r="Y43" s="43">
        <v>2523</v>
      </c>
      <c r="Z43" s="41" t="s">
        <v>286</v>
      </c>
      <c r="AA43" s="43">
        <v>1340</v>
      </c>
      <c r="AB43" s="41" t="s">
        <v>298</v>
      </c>
      <c r="AC43" s="43">
        <v>17482</v>
      </c>
      <c r="AD43" s="41" t="s">
        <v>322</v>
      </c>
      <c r="AE43" s="43">
        <v>4391</v>
      </c>
      <c r="AF43" s="41" t="s">
        <v>293</v>
      </c>
      <c r="AG43" s="43">
        <v>2232</v>
      </c>
      <c r="AH43" s="41" t="s">
        <v>304</v>
      </c>
      <c r="AI43" s="43">
        <v>7308</v>
      </c>
      <c r="AJ43" s="41" t="s">
        <v>303</v>
      </c>
      <c r="AK43" s="43">
        <v>4873</v>
      </c>
      <c r="AL43" s="41" t="s">
        <v>332</v>
      </c>
      <c r="AM43" s="43">
        <v>2366</v>
      </c>
      <c r="AN43" s="94" t="s">
        <v>329</v>
      </c>
      <c r="AO43" s="43">
        <v>1367</v>
      </c>
      <c r="AP43" s="41" t="s">
        <v>289</v>
      </c>
      <c r="AQ43" s="43">
        <v>2871</v>
      </c>
    </row>
    <row r="44" spans="1:43" ht="19.5" customHeight="1" x14ac:dyDescent="0.2">
      <c r="A44" s="27">
        <v>38</v>
      </c>
      <c r="B44" s="41" t="s">
        <v>315</v>
      </c>
      <c r="C44" s="43">
        <v>93035</v>
      </c>
      <c r="D44" s="41" t="s">
        <v>297</v>
      </c>
      <c r="E44" s="43">
        <v>73940</v>
      </c>
      <c r="F44" s="41" t="s">
        <v>313</v>
      </c>
      <c r="G44" s="82">
        <v>48709</v>
      </c>
      <c r="H44" s="41" t="s">
        <v>321</v>
      </c>
      <c r="I44" s="43">
        <v>16588</v>
      </c>
      <c r="J44" s="41" t="s">
        <v>319</v>
      </c>
      <c r="K44" s="43">
        <v>4910</v>
      </c>
      <c r="L44" s="41" t="s">
        <v>326</v>
      </c>
      <c r="M44" s="43">
        <v>31065</v>
      </c>
      <c r="N44" s="41" t="s">
        <v>306</v>
      </c>
      <c r="O44" s="43">
        <v>20260</v>
      </c>
      <c r="P44" s="41" t="s">
        <v>313</v>
      </c>
      <c r="Q44" s="82">
        <v>17385</v>
      </c>
      <c r="R44" s="41" t="s">
        <v>302</v>
      </c>
      <c r="S44" s="82">
        <v>17453</v>
      </c>
      <c r="T44" s="41" t="s">
        <v>295</v>
      </c>
      <c r="U44" s="43">
        <v>2846</v>
      </c>
      <c r="V44" s="41" t="s">
        <v>294</v>
      </c>
      <c r="W44" s="43">
        <v>2064</v>
      </c>
      <c r="X44" s="41" t="s">
        <v>291</v>
      </c>
      <c r="Y44" s="43">
        <v>2497</v>
      </c>
      <c r="Z44" s="41" t="s">
        <v>306</v>
      </c>
      <c r="AA44" s="43">
        <v>1312</v>
      </c>
      <c r="AB44" s="41" t="s">
        <v>293</v>
      </c>
      <c r="AC44" s="43">
        <v>17334</v>
      </c>
      <c r="AD44" s="41" t="s">
        <v>317</v>
      </c>
      <c r="AE44" s="43">
        <v>4322</v>
      </c>
      <c r="AF44" s="41" t="s">
        <v>331</v>
      </c>
      <c r="AG44" s="43">
        <v>2137</v>
      </c>
      <c r="AH44" s="41" t="s">
        <v>299</v>
      </c>
      <c r="AI44" s="43">
        <v>7260</v>
      </c>
      <c r="AJ44" s="41" t="s">
        <v>308</v>
      </c>
      <c r="AK44" s="43">
        <v>4855</v>
      </c>
      <c r="AL44" s="41" t="s">
        <v>289</v>
      </c>
      <c r="AM44" s="43">
        <v>2362</v>
      </c>
      <c r="AN44" s="94" t="s">
        <v>306</v>
      </c>
      <c r="AO44" s="43">
        <v>1363</v>
      </c>
      <c r="AP44" s="41" t="s">
        <v>326</v>
      </c>
      <c r="AQ44" s="43">
        <v>2867</v>
      </c>
    </row>
    <row r="45" spans="1:43" ht="19.5" customHeight="1" x14ac:dyDescent="0.2">
      <c r="A45" s="27">
        <v>39</v>
      </c>
      <c r="B45" s="41" t="s">
        <v>295</v>
      </c>
      <c r="C45" s="43">
        <v>92640</v>
      </c>
      <c r="D45" s="41" t="s">
        <v>295</v>
      </c>
      <c r="E45" s="43">
        <v>72212</v>
      </c>
      <c r="F45" s="41" t="s">
        <v>320</v>
      </c>
      <c r="G45" s="82">
        <v>48389</v>
      </c>
      <c r="H45" s="41" t="s">
        <v>294</v>
      </c>
      <c r="I45" s="43">
        <v>16099</v>
      </c>
      <c r="J45" s="41" t="s">
        <v>307</v>
      </c>
      <c r="K45" s="43">
        <v>4848</v>
      </c>
      <c r="L45" s="41" t="s">
        <v>329</v>
      </c>
      <c r="M45" s="43">
        <v>30992</v>
      </c>
      <c r="N45" s="41" t="s">
        <v>329</v>
      </c>
      <c r="O45" s="43">
        <v>20164</v>
      </c>
      <c r="P45" s="41" t="s">
        <v>302</v>
      </c>
      <c r="Q45" s="82">
        <v>17331</v>
      </c>
      <c r="R45" s="41" t="s">
        <v>326</v>
      </c>
      <c r="S45" s="82">
        <v>17336</v>
      </c>
      <c r="T45" s="41" t="s">
        <v>301</v>
      </c>
      <c r="U45" s="43">
        <v>2678</v>
      </c>
      <c r="V45" s="41" t="s">
        <v>301</v>
      </c>
      <c r="W45" s="43">
        <v>2010</v>
      </c>
      <c r="X45" s="41" t="s">
        <v>292</v>
      </c>
      <c r="Y45" s="43">
        <v>2496</v>
      </c>
      <c r="Z45" s="41" t="s">
        <v>332</v>
      </c>
      <c r="AA45" s="43">
        <v>1307</v>
      </c>
      <c r="AB45" s="41" t="s">
        <v>332</v>
      </c>
      <c r="AC45" s="43">
        <v>17267</v>
      </c>
      <c r="AD45" s="41" t="s">
        <v>331</v>
      </c>
      <c r="AE45" s="43">
        <v>4287</v>
      </c>
      <c r="AF45" s="41" t="s">
        <v>324</v>
      </c>
      <c r="AG45" s="43">
        <v>2136</v>
      </c>
      <c r="AH45" s="41" t="s">
        <v>298</v>
      </c>
      <c r="AI45" s="43">
        <v>7244</v>
      </c>
      <c r="AJ45" s="41" t="s">
        <v>332</v>
      </c>
      <c r="AK45" s="43">
        <v>4821</v>
      </c>
      <c r="AL45" s="41" t="s">
        <v>328</v>
      </c>
      <c r="AM45" s="43">
        <v>2359</v>
      </c>
      <c r="AN45" s="94" t="s">
        <v>297</v>
      </c>
      <c r="AO45" s="43">
        <v>1358</v>
      </c>
      <c r="AP45" s="41" t="s">
        <v>316</v>
      </c>
      <c r="AQ45" s="43">
        <v>2857</v>
      </c>
    </row>
    <row r="46" spans="1:43" ht="19.5" customHeight="1" x14ac:dyDescent="0.2">
      <c r="A46" s="27">
        <v>40</v>
      </c>
      <c r="B46" s="41" t="s">
        <v>311</v>
      </c>
      <c r="C46" s="43">
        <v>92635</v>
      </c>
      <c r="D46" s="41" t="s">
        <v>311</v>
      </c>
      <c r="E46" s="43">
        <v>71790</v>
      </c>
      <c r="F46" s="41" t="s">
        <v>315</v>
      </c>
      <c r="G46" s="82">
        <v>48146</v>
      </c>
      <c r="H46" s="41" t="s">
        <v>315</v>
      </c>
      <c r="I46" s="43">
        <v>15393</v>
      </c>
      <c r="J46" s="41" t="s">
        <v>294</v>
      </c>
      <c r="K46" s="43">
        <v>4540</v>
      </c>
      <c r="L46" s="41" t="s">
        <v>318</v>
      </c>
      <c r="M46" s="43">
        <v>30942</v>
      </c>
      <c r="N46" s="41" t="s">
        <v>317</v>
      </c>
      <c r="O46" s="43">
        <v>20045</v>
      </c>
      <c r="P46" s="41" t="s">
        <v>315</v>
      </c>
      <c r="Q46" s="82">
        <v>16942</v>
      </c>
      <c r="R46" s="41" t="s">
        <v>325</v>
      </c>
      <c r="S46" s="82">
        <v>16888</v>
      </c>
      <c r="T46" s="41" t="s">
        <v>17</v>
      </c>
      <c r="U46" s="43">
        <v>2499</v>
      </c>
      <c r="V46" s="41" t="s">
        <v>17</v>
      </c>
      <c r="W46" s="43">
        <v>1795</v>
      </c>
      <c r="X46" s="41" t="s">
        <v>322</v>
      </c>
      <c r="Y46" s="43">
        <v>2420</v>
      </c>
      <c r="Z46" s="41" t="s">
        <v>299</v>
      </c>
      <c r="AA46" s="43">
        <v>1283</v>
      </c>
      <c r="AB46" s="41" t="s">
        <v>327</v>
      </c>
      <c r="AC46" s="43">
        <v>17257</v>
      </c>
      <c r="AD46" s="41" t="s">
        <v>324</v>
      </c>
      <c r="AE46" s="43">
        <v>4180</v>
      </c>
      <c r="AF46" s="41" t="s">
        <v>330</v>
      </c>
      <c r="AG46" s="43">
        <v>2135</v>
      </c>
      <c r="AH46" s="41" t="s">
        <v>312</v>
      </c>
      <c r="AI46" s="43">
        <v>7177</v>
      </c>
      <c r="AJ46" s="41" t="s">
        <v>301</v>
      </c>
      <c r="AK46" s="43">
        <v>4814</v>
      </c>
      <c r="AL46" s="41" t="s">
        <v>322</v>
      </c>
      <c r="AM46" s="43">
        <v>2357</v>
      </c>
      <c r="AN46" s="94" t="s">
        <v>296</v>
      </c>
      <c r="AO46" s="43">
        <v>1356</v>
      </c>
      <c r="AP46" s="41" t="s">
        <v>317</v>
      </c>
      <c r="AQ46" s="43">
        <v>2821</v>
      </c>
    </row>
    <row r="47" spans="1:43" ht="19.5" customHeight="1" x14ac:dyDescent="0.2">
      <c r="A47" s="27">
        <v>41</v>
      </c>
      <c r="B47" s="41" t="s">
        <v>325</v>
      </c>
      <c r="C47" s="43">
        <v>91340</v>
      </c>
      <c r="D47" s="41" t="s">
        <v>330</v>
      </c>
      <c r="E47" s="43">
        <v>70882</v>
      </c>
      <c r="F47" s="41" t="s">
        <v>285</v>
      </c>
      <c r="G47" s="82">
        <v>47455</v>
      </c>
      <c r="H47" s="41" t="s">
        <v>323</v>
      </c>
      <c r="I47" s="43">
        <v>15386</v>
      </c>
      <c r="J47" s="41" t="s">
        <v>311</v>
      </c>
      <c r="K47" s="43">
        <v>4336</v>
      </c>
      <c r="L47" s="41" t="s">
        <v>328</v>
      </c>
      <c r="M47" s="43">
        <v>30738</v>
      </c>
      <c r="N47" s="41" t="s">
        <v>289</v>
      </c>
      <c r="O47" s="43">
        <v>19939</v>
      </c>
      <c r="P47" s="41" t="s">
        <v>292</v>
      </c>
      <c r="Q47" s="82">
        <v>16779</v>
      </c>
      <c r="R47" s="41" t="s">
        <v>315</v>
      </c>
      <c r="S47" s="82">
        <v>16548</v>
      </c>
      <c r="T47" s="41" t="s">
        <v>305</v>
      </c>
      <c r="U47" s="43">
        <v>2137</v>
      </c>
      <c r="V47" s="41" t="s">
        <v>305</v>
      </c>
      <c r="W47" s="43">
        <v>1539</v>
      </c>
      <c r="X47" s="41" t="s">
        <v>321</v>
      </c>
      <c r="Y47" s="43">
        <v>2418</v>
      </c>
      <c r="Z47" s="41" t="s">
        <v>304</v>
      </c>
      <c r="AA47" s="43">
        <v>1265</v>
      </c>
      <c r="AB47" s="41" t="s">
        <v>306</v>
      </c>
      <c r="AC47" s="43">
        <v>17174</v>
      </c>
      <c r="AD47" s="41" t="s">
        <v>326</v>
      </c>
      <c r="AE47" s="43">
        <v>4113</v>
      </c>
      <c r="AF47" s="41" t="s">
        <v>17</v>
      </c>
      <c r="AG47" s="43">
        <v>2123</v>
      </c>
      <c r="AH47" s="41" t="s">
        <v>325</v>
      </c>
      <c r="AI47" s="43">
        <v>6951</v>
      </c>
      <c r="AJ47" s="41" t="s">
        <v>326</v>
      </c>
      <c r="AK47" s="43">
        <v>4791</v>
      </c>
      <c r="AL47" s="41" t="s">
        <v>310</v>
      </c>
      <c r="AM47" s="43">
        <v>2355</v>
      </c>
      <c r="AN47" s="41" t="s">
        <v>317</v>
      </c>
      <c r="AO47" s="43">
        <v>1285</v>
      </c>
      <c r="AP47" s="41" t="s">
        <v>321</v>
      </c>
      <c r="AQ47" s="43">
        <v>2765</v>
      </c>
    </row>
    <row r="48" spans="1:43" ht="19.5" customHeight="1" x14ac:dyDescent="0.2">
      <c r="A48" s="27">
        <v>42</v>
      </c>
      <c r="B48" s="41" t="s">
        <v>313</v>
      </c>
      <c r="C48" s="43">
        <v>89682</v>
      </c>
      <c r="D48" s="41" t="s">
        <v>315</v>
      </c>
      <c r="E48" s="43">
        <v>70663</v>
      </c>
      <c r="F48" s="41" t="s">
        <v>323</v>
      </c>
      <c r="G48" s="82">
        <v>47052</v>
      </c>
      <c r="H48" s="41" t="s">
        <v>17</v>
      </c>
      <c r="I48" s="43">
        <v>15125</v>
      </c>
      <c r="J48" s="41" t="s">
        <v>17</v>
      </c>
      <c r="K48" s="43">
        <v>4241</v>
      </c>
      <c r="L48" s="41" t="s">
        <v>303</v>
      </c>
      <c r="M48" s="43">
        <v>30712</v>
      </c>
      <c r="N48" s="41" t="s">
        <v>283</v>
      </c>
      <c r="O48" s="43">
        <v>19928</v>
      </c>
      <c r="P48" s="41" t="s">
        <v>297</v>
      </c>
      <c r="Q48" s="82">
        <v>16253</v>
      </c>
      <c r="R48" s="41" t="s">
        <v>17</v>
      </c>
      <c r="S48" s="82">
        <v>16363</v>
      </c>
      <c r="T48" s="41" t="s">
        <v>298</v>
      </c>
      <c r="U48" s="43">
        <v>1940</v>
      </c>
      <c r="V48" s="41" t="s">
        <v>298</v>
      </c>
      <c r="W48" s="43">
        <v>1408</v>
      </c>
      <c r="X48" s="41" t="s">
        <v>310</v>
      </c>
      <c r="Y48" s="43">
        <v>2413</v>
      </c>
      <c r="Z48" s="41" t="s">
        <v>292</v>
      </c>
      <c r="AA48" s="43">
        <v>1259</v>
      </c>
      <c r="AB48" s="41" t="s">
        <v>318</v>
      </c>
      <c r="AC48" s="43">
        <v>17157</v>
      </c>
      <c r="AD48" s="41" t="s">
        <v>318</v>
      </c>
      <c r="AE48" s="43">
        <v>4099</v>
      </c>
      <c r="AF48" s="41" t="s">
        <v>311</v>
      </c>
      <c r="AG48" s="43">
        <v>2103</v>
      </c>
      <c r="AH48" s="41" t="s">
        <v>326</v>
      </c>
      <c r="AI48" s="43">
        <v>6935</v>
      </c>
      <c r="AJ48" s="41" t="s">
        <v>298</v>
      </c>
      <c r="AK48" s="43">
        <v>4710</v>
      </c>
      <c r="AL48" s="41" t="s">
        <v>293</v>
      </c>
      <c r="AM48" s="43">
        <v>2352</v>
      </c>
      <c r="AN48" s="94" t="s">
        <v>332</v>
      </c>
      <c r="AO48" s="43">
        <v>1283</v>
      </c>
      <c r="AP48" s="41" t="s">
        <v>319</v>
      </c>
      <c r="AQ48" s="43">
        <v>2760</v>
      </c>
    </row>
    <row r="49" spans="1:45" ht="19.5" customHeight="1" x14ac:dyDescent="0.2">
      <c r="A49" s="27">
        <v>43</v>
      </c>
      <c r="B49" s="41" t="s">
        <v>330</v>
      </c>
      <c r="C49" s="43">
        <v>89335</v>
      </c>
      <c r="D49" s="41" t="s">
        <v>17</v>
      </c>
      <c r="E49" s="43">
        <v>70228</v>
      </c>
      <c r="F49" s="41" t="s">
        <v>325</v>
      </c>
      <c r="G49" s="82">
        <v>46763</v>
      </c>
      <c r="H49" s="41" t="s">
        <v>330</v>
      </c>
      <c r="I49" s="43">
        <v>13286</v>
      </c>
      <c r="J49" s="41" t="s">
        <v>313</v>
      </c>
      <c r="K49" s="43">
        <v>4221</v>
      </c>
      <c r="L49" s="41" t="s">
        <v>332</v>
      </c>
      <c r="M49" s="43">
        <v>30554</v>
      </c>
      <c r="N49" s="41" t="s">
        <v>332</v>
      </c>
      <c r="O49" s="43">
        <v>19906</v>
      </c>
      <c r="P49" s="41" t="s">
        <v>284</v>
      </c>
      <c r="Q49" s="82">
        <v>16239</v>
      </c>
      <c r="R49" s="41" t="s">
        <v>292</v>
      </c>
      <c r="S49" s="82">
        <v>16356</v>
      </c>
      <c r="T49" s="41" t="s">
        <v>321</v>
      </c>
      <c r="U49" s="43">
        <v>1903</v>
      </c>
      <c r="V49" s="41" t="s">
        <v>321</v>
      </c>
      <c r="W49" s="43">
        <v>1310</v>
      </c>
      <c r="X49" s="41" t="s">
        <v>308</v>
      </c>
      <c r="Y49" s="43">
        <v>2407</v>
      </c>
      <c r="Z49" s="41" t="s">
        <v>293</v>
      </c>
      <c r="AA49" s="43">
        <v>1257</v>
      </c>
      <c r="AB49" s="41" t="s">
        <v>316</v>
      </c>
      <c r="AC49" s="43">
        <v>16750</v>
      </c>
      <c r="AD49" s="41" t="s">
        <v>333</v>
      </c>
      <c r="AE49" s="43">
        <v>4081</v>
      </c>
      <c r="AF49" s="41" t="s">
        <v>326</v>
      </c>
      <c r="AG49" s="43">
        <v>2085</v>
      </c>
      <c r="AH49" s="41" t="s">
        <v>317</v>
      </c>
      <c r="AI49" s="43">
        <v>6906</v>
      </c>
      <c r="AJ49" s="41" t="s">
        <v>317</v>
      </c>
      <c r="AK49" s="43">
        <v>4624</v>
      </c>
      <c r="AL49" s="41" t="s">
        <v>329</v>
      </c>
      <c r="AM49" s="43">
        <v>2343</v>
      </c>
      <c r="AN49" s="94" t="s">
        <v>319</v>
      </c>
      <c r="AO49" s="43">
        <v>1269</v>
      </c>
      <c r="AP49" s="41" t="s">
        <v>305</v>
      </c>
      <c r="AQ49" s="43">
        <v>2670</v>
      </c>
    </row>
    <row r="50" spans="1:45" ht="19.5" customHeight="1" x14ac:dyDescent="0.2">
      <c r="A50" s="27">
        <v>44</v>
      </c>
      <c r="B50" s="41" t="s">
        <v>284</v>
      </c>
      <c r="C50" s="43">
        <v>88628</v>
      </c>
      <c r="D50" s="41" t="s">
        <v>313</v>
      </c>
      <c r="E50" s="43">
        <v>69769</v>
      </c>
      <c r="F50" s="41" t="s">
        <v>17</v>
      </c>
      <c r="G50" s="82">
        <v>46246</v>
      </c>
      <c r="H50" s="41" t="s">
        <v>313</v>
      </c>
      <c r="I50" s="43">
        <v>13068</v>
      </c>
      <c r="J50" s="41" t="s">
        <v>321</v>
      </c>
      <c r="K50" s="43">
        <v>4115</v>
      </c>
      <c r="L50" s="41" t="s">
        <v>322</v>
      </c>
      <c r="M50" s="43">
        <v>30395</v>
      </c>
      <c r="N50" s="41" t="s">
        <v>293</v>
      </c>
      <c r="O50" s="43">
        <v>19463</v>
      </c>
      <c r="P50" s="41" t="s">
        <v>17</v>
      </c>
      <c r="Q50" s="82">
        <v>16055</v>
      </c>
      <c r="R50" s="41" t="s">
        <v>309</v>
      </c>
      <c r="S50" s="82">
        <v>15834</v>
      </c>
      <c r="T50" s="41" t="s">
        <v>311</v>
      </c>
      <c r="U50" s="43">
        <v>1769</v>
      </c>
      <c r="V50" s="41" t="s">
        <v>311</v>
      </c>
      <c r="W50" s="43">
        <v>1242</v>
      </c>
      <c r="X50" s="41" t="s">
        <v>286</v>
      </c>
      <c r="Y50" s="43">
        <v>2384</v>
      </c>
      <c r="Z50" s="41" t="s">
        <v>322</v>
      </c>
      <c r="AA50" s="43">
        <v>1202</v>
      </c>
      <c r="AB50" s="41" t="s">
        <v>288</v>
      </c>
      <c r="AC50" s="43">
        <v>16637</v>
      </c>
      <c r="AD50" s="41" t="s">
        <v>311</v>
      </c>
      <c r="AE50" s="43">
        <v>4065</v>
      </c>
      <c r="AF50" s="41" t="s">
        <v>329</v>
      </c>
      <c r="AG50" s="43">
        <v>2084</v>
      </c>
      <c r="AH50" s="41" t="s">
        <v>303</v>
      </c>
      <c r="AI50" s="43">
        <v>6892</v>
      </c>
      <c r="AJ50" s="41" t="s">
        <v>319</v>
      </c>
      <c r="AK50" s="43">
        <v>4599</v>
      </c>
      <c r="AL50" s="41" t="s">
        <v>319</v>
      </c>
      <c r="AM50" s="43">
        <v>2341</v>
      </c>
      <c r="AN50" s="94" t="s">
        <v>293</v>
      </c>
      <c r="AO50" s="43">
        <v>1253</v>
      </c>
      <c r="AP50" s="41" t="s">
        <v>327</v>
      </c>
      <c r="AQ50" s="43">
        <v>2494</v>
      </c>
    </row>
    <row r="51" spans="1:45" ht="19.5" customHeight="1" x14ac:dyDescent="0.2">
      <c r="A51" s="27">
        <v>45</v>
      </c>
      <c r="B51" s="41" t="s">
        <v>17</v>
      </c>
      <c r="C51" s="43">
        <v>88507</v>
      </c>
      <c r="D51" s="41" t="s">
        <v>284</v>
      </c>
      <c r="E51" s="43">
        <v>69144</v>
      </c>
      <c r="F51" s="41" t="s">
        <v>314</v>
      </c>
      <c r="G51" s="82">
        <v>45908</v>
      </c>
      <c r="H51" s="41" t="s">
        <v>332</v>
      </c>
      <c r="I51" s="43">
        <v>12926</v>
      </c>
      <c r="J51" s="41" t="s">
        <v>304</v>
      </c>
      <c r="K51" s="43">
        <v>4086</v>
      </c>
      <c r="L51" s="41" t="s">
        <v>298</v>
      </c>
      <c r="M51" s="43">
        <v>29936</v>
      </c>
      <c r="N51" s="41" t="s">
        <v>303</v>
      </c>
      <c r="O51" s="43">
        <v>19036</v>
      </c>
      <c r="P51" s="41" t="s">
        <v>321</v>
      </c>
      <c r="Q51" s="82">
        <v>15865</v>
      </c>
      <c r="R51" s="41" t="s">
        <v>323</v>
      </c>
      <c r="S51" s="82">
        <v>15806</v>
      </c>
      <c r="T51" s="41" t="s">
        <v>302</v>
      </c>
      <c r="U51" s="43">
        <v>1741</v>
      </c>
      <c r="V51" s="41" t="s">
        <v>332</v>
      </c>
      <c r="W51" s="43">
        <v>1226</v>
      </c>
      <c r="X51" s="41" t="s">
        <v>307</v>
      </c>
      <c r="Y51" s="43">
        <v>2371</v>
      </c>
      <c r="Z51" s="41" t="s">
        <v>314</v>
      </c>
      <c r="AA51" s="43">
        <v>1202</v>
      </c>
      <c r="AB51" s="41" t="s">
        <v>317</v>
      </c>
      <c r="AC51" s="43">
        <v>16453</v>
      </c>
      <c r="AD51" s="41" t="s">
        <v>330</v>
      </c>
      <c r="AE51" s="43">
        <v>4010</v>
      </c>
      <c r="AF51" s="41" t="s">
        <v>333</v>
      </c>
      <c r="AG51" s="43">
        <v>2069</v>
      </c>
      <c r="AH51" s="41" t="s">
        <v>319</v>
      </c>
      <c r="AI51" s="43">
        <v>6881</v>
      </c>
      <c r="AJ51" s="41" t="s">
        <v>293</v>
      </c>
      <c r="AK51" s="43">
        <v>4582</v>
      </c>
      <c r="AL51" s="41" t="s">
        <v>298</v>
      </c>
      <c r="AM51" s="43">
        <v>2325</v>
      </c>
      <c r="AN51" s="94" t="s">
        <v>298</v>
      </c>
      <c r="AO51" s="43">
        <v>1248</v>
      </c>
      <c r="AP51" s="41" t="s">
        <v>332</v>
      </c>
      <c r="AQ51" s="43">
        <v>2452</v>
      </c>
      <c r="AS51" s="10"/>
    </row>
    <row r="52" spans="1:45" ht="19.5" customHeight="1" x14ac:dyDescent="0.2">
      <c r="A52" s="27">
        <v>46</v>
      </c>
      <c r="B52" s="41" t="s">
        <v>321</v>
      </c>
      <c r="C52" s="43">
        <v>86585</v>
      </c>
      <c r="D52" s="41" t="s">
        <v>321</v>
      </c>
      <c r="E52" s="43">
        <v>68555</v>
      </c>
      <c r="F52" s="41" t="s">
        <v>309</v>
      </c>
      <c r="G52" s="82">
        <v>45438</v>
      </c>
      <c r="H52" s="41" t="s">
        <v>295</v>
      </c>
      <c r="I52" s="43">
        <v>12818</v>
      </c>
      <c r="J52" s="41" t="s">
        <v>295</v>
      </c>
      <c r="K52" s="43">
        <v>4039</v>
      </c>
      <c r="L52" s="41" t="s">
        <v>331</v>
      </c>
      <c r="M52" s="43">
        <v>29500</v>
      </c>
      <c r="N52" s="41" t="s">
        <v>288</v>
      </c>
      <c r="O52" s="43">
        <v>18987</v>
      </c>
      <c r="P52" s="41" t="s">
        <v>309</v>
      </c>
      <c r="Q52" s="82">
        <v>15725</v>
      </c>
      <c r="R52" s="41" t="s">
        <v>285</v>
      </c>
      <c r="S52" s="82">
        <v>15516</v>
      </c>
      <c r="T52" s="41" t="s">
        <v>332</v>
      </c>
      <c r="U52" s="43">
        <v>1719</v>
      </c>
      <c r="V52" s="41" t="s">
        <v>313</v>
      </c>
      <c r="W52" s="43">
        <v>1200</v>
      </c>
      <c r="X52" s="41" t="s">
        <v>287</v>
      </c>
      <c r="Y52" s="43">
        <v>2358</v>
      </c>
      <c r="Z52" s="41" t="s">
        <v>308</v>
      </c>
      <c r="AA52" s="43">
        <v>1144</v>
      </c>
      <c r="AB52" s="41" t="s">
        <v>320</v>
      </c>
      <c r="AC52" s="43">
        <v>15973</v>
      </c>
      <c r="AD52" s="41" t="s">
        <v>329</v>
      </c>
      <c r="AE52" s="43">
        <v>3976</v>
      </c>
      <c r="AF52" s="41" t="s">
        <v>327</v>
      </c>
      <c r="AG52" s="43">
        <v>2037</v>
      </c>
      <c r="AH52" s="41" t="s">
        <v>293</v>
      </c>
      <c r="AI52" s="43">
        <v>6824</v>
      </c>
      <c r="AJ52" s="41" t="s">
        <v>314</v>
      </c>
      <c r="AK52" s="43">
        <v>4559</v>
      </c>
      <c r="AL52" s="41" t="s">
        <v>297</v>
      </c>
      <c r="AM52" s="43">
        <v>2310</v>
      </c>
      <c r="AN52" s="94" t="s">
        <v>320</v>
      </c>
      <c r="AO52" s="43">
        <v>1236</v>
      </c>
      <c r="AP52" s="41" t="s">
        <v>325</v>
      </c>
      <c r="AQ52" s="43">
        <v>2451</v>
      </c>
      <c r="AS52" s="10"/>
    </row>
    <row r="53" spans="1:45" ht="19.5" customHeight="1" thickBot="1" x14ac:dyDescent="0.25">
      <c r="A53" s="28">
        <v>47</v>
      </c>
      <c r="B53" s="70" t="s">
        <v>304</v>
      </c>
      <c r="C53" s="87">
        <v>86520</v>
      </c>
      <c r="D53" s="70" t="s">
        <v>304</v>
      </c>
      <c r="E53" s="87">
        <v>67576</v>
      </c>
      <c r="F53" s="70" t="s">
        <v>304</v>
      </c>
      <c r="G53" s="85">
        <v>45269</v>
      </c>
      <c r="H53" s="70" t="s">
        <v>304</v>
      </c>
      <c r="I53" s="87">
        <v>12139</v>
      </c>
      <c r="J53" s="89" t="s">
        <v>332</v>
      </c>
      <c r="K53" s="87">
        <v>3983</v>
      </c>
      <c r="L53" s="70" t="s">
        <v>323</v>
      </c>
      <c r="M53" s="87">
        <v>29357</v>
      </c>
      <c r="N53" s="70" t="s">
        <v>320</v>
      </c>
      <c r="O53" s="87">
        <v>18364</v>
      </c>
      <c r="P53" s="70" t="s">
        <v>285</v>
      </c>
      <c r="Q53" s="85">
        <v>15638</v>
      </c>
      <c r="R53" s="70" t="s">
        <v>321</v>
      </c>
      <c r="S53" s="85">
        <v>15474</v>
      </c>
      <c r="T53" s="70" t="s">
        <v>313</v>
      </c>
      <c r="U53" s="87">
        <v>1632</v>
      </c>
      <c r="V53" s="70" t="s">
        <v>302</v>
      </c>
      <c r="W53" s="87">
        <v>1109</v>
      </c>
      <c r="X53" s="70" t="s">
        <v>284</v>
      </c>
      <c r="Y53" s="87">
        <v>2290</v>
      </c>
      <c r="Z53" s="70" t="s">
        <v>298</v>
      </c>
      <c r="AA53" s="87">
        <v>1109</v>
      </c>
      <c r="AB53" s="89" t="s">
        <v>326</v>
      </c>
      <c r="AC53" s="87">
        <v>15806</v>
      </c>
      <c r="AD53" s="70" t="s">
        <v>327</v>
      </c>
      <c r="AE53" s="87">
        <v>3960</v>
      </c>
      <c r="AF53" s="70" t="s">
        <v>318</v>
      </c>
      <c r="AG53" s="87">
        <v>2017</v>
      </c>
      <c r="AH53" s="70" t="s">
        <v>316</v>
      </c>
      <c r="AI53" s="87">
        <v>6793</v>
      </c>
      <c r="AJ53" s="70" t="s">
        <v>325</v>
      </c>
      <c r="AK53" s="87">
        <v>4545</v>
      </c>
      <c r="AL53" s="70" t="s">
        <v>320</v>
      </c>
      <c r="AM53" s="87">
        <v>2186</v>
      </c>
      <c r="AN53" s="95" t="s">
        <v>288</v>
      </c>
      <c r="AO53" s="87">
        <v>1199</v>
      </c>
      <c r="AP53" s="70" t="s">
        <v>314</v>
      </c>
      <c r="AQ53" s="87">
        <v>2420</v>
      </c>
    </row>
    <row r="54" spans="1:45" ht="19.5" customHeight="1" thickTop="1" x14ac:dyDescent="0.2">
      <c r="A54" s="27">
        <v>48</v>
      </c>
      <c r="B54" s="41" t="s">
        <v>323</v>
      </c>
      <c r="C54" s="43">
        <v>83414</v>
      </c>
      <c r="D54" s="41" t="s">
        <v>323</v>
      </c>
      <c r="E54" s="43">
        <v>65884</v>
      </c>
      <c r="F54" s="41" t="s">
        <v>297</v>
      </c>
      <c r="G54" s="82">
        <v>43739</v>
      </c>
      <c r="H54" s="41" t="s">
        <v>311</v>
      </c>
      <c r="I54" s="43">
        <v>12084</v>
      </c>
      <c r="J54" s="41" t="s">
        <v>330</v>
      </c>
      <c r="K54" s="43">
        <v>3967</v>
      </c>
      <c r="L54" s="41" t="s">
        <v>320</v>
      </c>
      <c r="M54" s="43">
        <v>29124</v>
      </c>
      <c r="N54" s="41" t="s">
        <v>316</v>
      </c>
      <c r="O54" s="43">
        <v>18092</v>
      </c>
      <c r="P54" s="41" t="s">
        <v>323</v>
      </c>
      <c r="Q54" s="82">
        <v>15168</v>
      </c>
      <c r="R54" s="41" t="s">
        <v>297</v>
      </c>
      <c r="S54" s="82">
        <v>15469</v>
      </c>
      <c r="T54" s="41" t="s">
        <v>330</v>
      </c>
      <c r="U54" s="43">
        <v>1450</v>
      </c>
      <c r="V54" s="41" t="s">
        <v>284</v>
      </c>
      <c r="W54" s="43">
        <v>1000</v>
      </c>
      <c r="X54" s="41" t="s">
        <v>301</v>
      </c>
      <c r="Y54" s="43">
        <v>2241</v>
      </c>
      <c r="Z54" s="41" t="s">
        <v>289</v>
      </c>
      <c r="AA54" s="43">
        <v>1101</v>
      </c>
      <c r="AB54" s="41" t="s">
        <v>319</v>
      </c>
      <c r="AC54" s="43">
        <v>15805</v>
      </c>
      <c r="AD54" s="41" t="s">
        <v>319</v>
      </c>
      <c r="AE54" s="43">
        <v>3823</v>
      </c>
      <c r="AF54" s="41" t="s">
        <v>319</v>
      </c>
      <c r="AG54" s="43">
        <v>1909</v>
      </c>
      <c r="AH54" s="41" t="s">
        <v>328</v>
      </c>
      <c r="AI54" s="43">
        <v>6741</v>
      </c>
      <c r="AJ54" s="41" t="s">
        <v>299</v>
      </c>
      <c r="AK54" s="43">
        <v>4463</v>
      </c>
      <c r="AL54" s="41" t="s">
        <v>314</v>
      </c>
      <c r="AM54" s="43">
        <v>2113</v>
      </c>
      <c r="AN54" s="94" t="s">
        <v>290</v>
      </c>
      <c r="AO54" s="43">
        <v>1161</v>
      </c>
      <c r="AP54" s="41" t="s">
        <v>312</v>
      </c>
      <c r="AQ54" s="43">
        <v>2347</v>
      </c>
    </row>
    <row r="55" spans="1:45" ht="19.5" customHeight="1" x14ac:dyDescent="0.2">
      <c r="A55" s="27">
        <v>49</v>
      </c>
      <c r="B55" s="41" t="s">
        <v>309</v>
      </c>
      <c r="C55" s="43">
        <v>83391</v>
      </c>
      <c r="D55" s="41" t="s">
        <v>309</v>
      </c>
      <c r="E55" s="43">
        <v>63495</v>
      </c>
      <c r="F55" s="41" t="s">
        <v>305</v>
      </c>
      <c r="G55" s="82">
        <v>43159</v>
      </c>
      <c r="H55" s="41" t="s">
        <v>305</v>
      </c>
      <c r="I55" s="43">
        <v>11931</v>
      </c>
      <c r="J55" s="41" t="s">
        <v>305</v>
      </c>
      <c r="K55" s="43">
        <v>3381</v>
      </c>
      <c r="L55" s="41" t="s">
        <v>314</v>
      </c>
      <c r="M55" s="43">
        <v>28740</v>
      </c>
      <c r="N55" s="41" t="s">
        <v>331</v>
      </c>
      <c r="O55" s="43">
        <v>18026</v>
      </c>
      <c r="P55" s="41" t="s">
        <v>332</v>
      </c>
      <c r="Q55" s="82">
        <v>14543</v>
      </c>
      <c r="R55" s="41" t="s">
        <v>298</v>
      </c>
      <c r="S55" s="82">
        <v>14857</v>
      </c>
      <c r="T55" s="41" t="s">
        <v>284</v>
      </c>
      <c r="U55" s="43">
        <v>1446</v>
      </c>
      <c r="V55" s="41" t="s">
        <v>330</v>
      </c>
      <c r="W55" s="43">
        <v>978</v>
      </c>
      <c r="X55" s="41" t="s">
        <v>298</v>
      </c>
      <c r="Y55" s="43">
        <v>2104</v>
      </c>
      <c r="Z55" s="41" t="s">
        <v>285</v>
      </c>
      <c r="AA55" s="43">
        <v>1057</v>
      </c>
      <c r="AB55" s="41" t="s">
        <v>303</v>
      </c>
      <c r="AC55" s="43">
        <v>15671</v>
      </c>
      <c r="AD55" s="41" t="s">
        <v>314</v>
      </c>
      <c r="AE55" s="43">
        <v>3673</v>
      </c>
      <c r="AF55" s="41" t="s">
        <v>312</v>
      </c>
      <c r="AG55" s="43">
        <v>1774</v>
      </c>
      <c r="AH55" s="41" t="s">
        <v>320</v>
      </c>
      <c r="AI55" s="43">
        <v>6694</v>
      </c>
      <c r="AJ55" s="41" t="s">
        <v>328</v>
      </c>
      <c r="AK55" s="43">
        <v>4430</v>
      </c>
      <c r="AL55" s="41" t="s">
        <v>290</v>
      </c>
      <c r="AM55" s="43">
        <v>2067</v>
      </c>
      <c r="AN55" s="94" t="s">
        <v>314</v>
      </c>
      <c r="AO55" s="43">
        <v>1158</v>
      </c>
      <c r="AP55" s="41" t="s">
        <v>303</v>
      </c>
      <c r="AQ55" s="43">
        <v>2338</v>
      </c>
    </row>
    <row r="56" spans="1:45" ht="19.5" customHeight="1" x14ac:dyDescent="0.2">
      <c r="A56" s="27">
        <v>50</v>
      </c>
      <c r="B56" s="41" t="s">
        <v>305</v>
      </c>
      <c r="C56" s="43">
        <v>80441</v>
      </c>
      <c r="D56" s="41" t="s">
        <v>305</v>
      </c>
      <c r="E56" s="43">
        <v>62057</v>
      </c>
      <c r="F56" s="41" t="s">
        <v>321</v>
      </c>
      <c r="G56" s="82">
        <v>42500</v>
      </c>
      <c r="H56" s="41" t="s">
        <v>298</v>
      </c>
      <c r="I56" s="43">
        <v>11568</v>
      </c>
      <c r="J56" s="41" t="s">
        <v>309</v>
      </c>
      <c r="K56" s="43">
        <v>3360</v>
      </c>
      <c r="L56" s="41" t="s">
        <v>316</v>
      </c>
      <c r="M56" s="43">
        <v>28514</v>
      </c>
      <c r="N56" s="41" t="s">
        <v>325</v>
      </c>
      <c r="O56" s="43">
        <v>18018</v>
      </c>
      <c r="P56" s="41" t="s">
        <v>304</v>
      </c>
      <c r="Q56" s="82">
        <v>14497</v>
      </c>
      <c r="R56" s="41" t="s">
        <v>305</v>
      </c>
      <c r="S56" s="82">
        <v>14351</v>
      </c>
      <c r="T56" s="41" t="s">
        <v>309</v>
      </c>
      <c r="U56" s="43">
        <v>1307</v>
      </c>
      <c r="V56" s="41" t="s">
        <v>309</v>
      </c>
      <c r="W56" s="43">
        <v>936</v>
      </c>
      <c r="X56" s="41" t="s">
        <v>305</v>
      </c>
      <c r="Y56" s="43">
        <v>1996</v>
      </c>
      <c r="Z56" s="41" t="s">
        <v>295</v>
      </c>
      <c r="AA56" s="43">
        <v>1002</v>
      </c>
      <c r="AB56" s="41" t="s">
        <v>312</v>
      </c>
      <c r="AC56" s="43">
        <v>15613</v>
      </c>
      <c r="AD56" s="41" t="s">
        <v>312</v>
      </c>
      <c r="AE56" s="43">
        <v>3598</v>
      </c>
      <c r="AF56" s="41" t="s">
        <v>314</v>
      </c>
      <c r="AG56" s="43">
        <v>1774</v>
      </c>
      <c r="AH56" s="41" t="s">
        <v>288</v>
      </c>
      <c r="AI56" s="43">
        <v>6639</v>
      </c>
      <c r="AJ56" s="41" t="s">
        <v>320</v>
      </c>
      <c r="AK56" s="43">
        <v>4413</v>
      </c>
      <c r="AL56" s="41" t="s">
        <v>303</v>
      </c>
      <c r="AM56" s="43">
        <v>1978</v>
      </c>
      <c r="AN56" s="94" t="s">
        <v>303</v>
      </c>
      <c r="AO56" s="43">
        <v>1096</v>
      </c>
      <c r="AP56" s="41" t="s">
        <v>288</v>
      </c>
      <c r="AQ56" s="43">
        <v>2333</v>
      </c>
    </row>
    <row r="57" spans="1:45" ht="19.5" customHeight="1" x14ac:dyDescent="0.2">
      <c r="A57" s="27">
        <v>51</v>
      </c>
      <c r="B57" s="41" t="s">
        <v>332</v>
      </c>
      <c r="C57" s="43">
        <v>78853</v>
      </c>
      <c r="D57" s="41" t="s">
        <v>332</v>
      </c>
      <c r="E57" s="43">
        <v>61586</v>
      </c>
      <c r="F57" s="41" t="s">
        <v>332</v>
      </c>
      <c r="G57" s="82">
        <v>41206</v>
      </c>
      <c r="H57" s="41" t="s">
        <v>284</v>
      </c>
      <c r="I57" s="43">
        <v>11136</v>
      </c>
      <c r="J57" s="41" t="s">
        <v>284</v>
      </c>
      <c r="K57" s="43">
        <v>3359</v>
      </c>
      <c r="L57" s="41" t="s">
        <v>325</v>
      </c>
      <c r="M57" s="43">
        <v>28056</v>
      </c>
      <c r="N57" s="41" t="s">
        <v>297</v>
      </c>
      <c r="O57" s="43">
        <v>17634</v>
      </c>
      <c r="P57" s="41" t="s">
        <v>298</v>
      </c>
      <c r="Q57" s="82">
        <v>14465</v>
      </c>
      <c r="R57" s="41" t="s">
        <v>332</v>
      </c>
      <c r="S57" s="82">
        <v>14084</v>
      </c>
      <c r="T57" s="41" t="s">
        <v>315</v>
      </c>
      <c r="U57" s="43">
        <v>1222</v>
      </c>
      <c r="V57" s="41" t="s">
        <v>315</v>
      </c>
      <c r="W57" s="43">
        <v>838</v>
      </c>
      <c r="X57" s="41" t="s">
        <v>332</v>
      </c>
      <c r="Y57" s="43">
        <v>1843</v>
      </c>
      <c r="Z57" s="41" t="s">
        <v>321</v>
      </c>
      <c r="AA57" s="43">
        <v>910</v>
      </c>
      <c r="AB57" s="41" t="s">
        <v>314</v>
      </c>
      <c r="AC57" s="43">
        <v>14840</v>
      </c>
      <c r="AD57" s="41" t="s">
        <v>325</v>
      </c>
      <c r="AE57" s="43">
        <v>3537</v>
      </c>
      <c r="AF57" s="41" t="s">
        <v>325</v>
      </c>
      <c r="AG57" s="43">
        <v>1734</v>
      </c>
      <c r="AH57" s="41" t="s">
        <v>314</v>
      </c>
      <c r="AI57" s="43">
        <v>6634</v>
      </c>
      <c r="AJ57" s="41" t="s">
        <v>323</v>
      </c>
      <c r="AK57" s="43">
        <v>4305</v>
      </c>
      <c r="AL57" s="41" t="s">
        <v>326</v>
      </c>
      <c r="AM57" s="43">
        <v>1891</v>
      </c>
      <c r="AN57" s="94" t="s">
        <v>326</v>
      </c>
      <c r="AO57" s="43">
        <v>1059</v>
      </c>
      <c r="AP57" s="41" t="s">
        <v>306</v>
      </c>
      <c r="AQ57" s="43">
        <v>2259</v>
      </c>
    </row>
    <row r="58" spans="1:45" ht="19.5" customHeight="1" x14ac:dyDescent="0.2">
      <c r="A58" s="27">
        <v>52</v>
      </c>
      <c r="B58" s="41" t="s">
        <v>298</v>
      </c>
      <c r="C58" s="43">
        <v>77494</v>
      </c>
      <c r="D58" s="41" t="s">
        <v>298</v>
      </c>
      <c r="E58" s="43">
        <v>60013</v>
      </c>
      <c r="F58" s="41" t="s">
        <v>298</v>
      </c>
      <c r="G58" s="82">
        <v>41199</v>
      </c>
      <c r="H58" s="41" t="s">
        <v>309</v>
      </c>
      <c r="I58" s="43">
        <v>10622</v>
      </c>
      <c r="J58" s="41" t="s">
        <v>298</v>
      </c>
      <c r="K58" s="43">
        <v>3077</v>
      </c>
      <c r="L58" s="41" t="s">
        <v>297</v>
      </c>
      <c r="M58" s="43">
        <v>27377</v>
      </c>
      <c r="N58" s="41" t="s">
        <v>314</v>
      </c>
      <c r="O58" s="43">
        <v>17220</v>
      </c>
      <c r="P58" s="41" t="s">
        <v>305</v>
      </c>
      <c r="Q58" s="82">
        <v>13488</v>
      </c>
      <c r="R58" s="41" t="s">
        <v>304</v>
      </c>
      <c r="S58" s="82">
        <v>13729</v>
      </c>
      <c r="T58" s="41" t="s">
        <v>304</v>
      </c>
      <c r="U58" s="43">
        <v>1140</v>
      </c>
      <c r="V58" s="41" t="s">
        <v>304</v>
      </c>
      <c r="W58" s="43">
        <v>789</v>
      </c>
      <c r="X58" s="41" t="s">
        <v>295</v>
      </c>
      <c r="Y58" s="43">
        <v>1713</v>
      </c>
      <c r="Z58" s="41" t="s">
        <v>287</v>
      </c>
      <c r="AA58" s="43">
        <v>901</v>
      </c>
      <c r="AB58" s="41" t="s">
        <v>325</v>
      </c>
      <c r="AC58" s="43">
        <v>14823</v>
      </c>
      <c r="AD58" s="41" t="s">
        <v>323</v>
      </c>
      <c r="AE58" s="43">
        <v>2831</v>
      </c>
      <c r="AF58" s="41" t="s">
        <v>323</v>
      </c>
      <c r="AG58" s="43">
        <v>1571</v>
      </c>
      <c r="AH58" s="41" t="s">
        <v>323</v>
      </c>
      <c r="AI58" s="43">
        <v>5988</v>
      </c>
      <c r="AJ58" s="41" t="s">
        <v>288</v>
      </c>
      <c r="AK58" s="43">
        <v>4280</v>
      </c>
      <c r="AL58" s="41" t="s">
        <v>325</v>
      </c>
      <c r="AM58" s="43">
        <v>1883</v>
      </c>
      <c r="AN58" s="94" t="s">
        <v>325</v>
      </c>
      <c r="AO58" s="43">
        <v>966</v>
      </c>
      <c r="AP58" s="41" t="s">
        <v>320</v>
      </c>
      <c r="AQ58" s="43">
        <v>2210</v>
      </c>
    </row>
    <row r="59" spans="1:45" ht="19.5" customHeight="1" x14ac:dyDescent="0.2">
      <c r="G59" s="45"/>
      <c r="Q59" s="4"/>
      <c r="S59" s="4"/>
    </row>
    <row r="60" spans="1:45" ht="19.5" customHeight="1" x14ac:dyDescent="0.2">
      <c r="G60" s="59"/>
    </row>
    <row r="61" spans="1:45" x14ac:dyDescent="0.2">
      <c r="G61" s="20"/>
    </row>
    <row r="62" spans="1:45" x14ac:dyDescent="0.2">
      <c r="G62" s="20"/>
    </row>
    <row r="63" spans="1:45" x14ac:dyDescent="0.2">
      <c r="G63" s="20"/>
    </row>
    <row r="64" spans="1:45" x14ac:dyDescent="0.2">
      <c r="G64" s="20"/>
    </row>
    <row r="65" spans="7:7" x14ac:dyDescent="0.2">
      <c r="G65" s="20"/>
    </row>
    <row r="66" spans="7:7" x14ac:dyDescent="0.2">
      <c r="G66" s="20"/>
    </row>
    <row r="67" spans="7:7" x14ac:dyDescent="0.2">
      <c r="G67" s="20"/>
    </row>
    <row r="68" spans="7:7" x14ac:dyDescent="0.2">
      <c r="G68" s="20"/>
    </row>
    <row r="69" spans="7:7" x14ac:dyDescent="0.2">
      <c r="G69" s="20"/>
    </row>
    <row r="70" spans="7:7" x14ac:dyDescent="0.2">
      <c r="G70" s="20"/>
    </row>
    <row r="71" spans="7:7" x14ac:dyDescent="0.2">
      <c r="G71" s="20"/>
    </row>
    <row r="72" spans="7:7" x14ac:dyDescent="0.2">
      <c r="G72" s="20"/>
    </row>
    <row r="73" spans="7:7" x14ac:dyDescent="0.2">
      <c r="G73" s="20"/>
    </row>
    <row r="74" spans="7:7" x14ac:dyDescent="0.2">
      <c r="G74" s="20"/>
    </row>
    <row r="75" spans="7:7" x14ac:dyDescent="0.2">
      <c r="G75" s="20"/>
    </row>
    <row r="76" spans="7:7" x14ac:dyDescent="0.2">
      <c r="G76" s="20"/>
    </row>
    <row r="77" spans="7:7" x14ac:dyDescent="0.2">
      <c r="G77" s="20"/>
    </row>
    <row r="78" spans="7:7" x14ac:dyDescent="0.2">
      <c r="G78" s="20"/>
    </row>
    <row r="79" spans="7:7" x14ac:dyDescent="0.2">
      <c r="G79" s="20"/>
    </row>
    <row r="80" spans="7:7" x14ac:dyDescent="0.2">
      <c r="G80" s="20"/>
    </row>
    <row r="81" spans="7:7" x14ac:dyDescent="0.2">
      <c r="G81" s="20"/>
    </row>
    <row r="82" spans="7:7" x14ac:dyDescent="0.2">
      <c r="G82" s="20"/>
    </row>
    <row r="83" spans="7:7" x14ac:dyDescent="0.2">
      <c r="G83" s="20"/>
    </row>
    <row r="84" spans="7:7" x14ac:dyDescent="0.2">
      <c r="G84" s="20"/>
    </row>
    <row r="85" spans="7:7" x14ac:dyDescent="0.2">
      <c r="G85" s="20"/>
    </row>
    <row r="86" spans="7:7" x14ac:dyDescent="0.2">
      <c r="G86" s="20"/>
    </row>
    <row r="87" spans="7:7" x14ac:dyDescent="0.2">
      <c r="G87" s="20"/>
    </row>
    <row r="88" spans="7:7" x14ac:dyDescent="0.2">
      <c r="G88" s="20"/>
    </row>
    <row r="89" spans="7:7" x14ac:dyDescent="0.2">
      <c r="G89" s="20"/>
    </row>
    <row r="90" spans="7:7" x14ac:dyDescent="0.2">
      <c r="G90" s="20"/>
    </row>
    <row r="91" spans="7:7" x14ac:dyDescent="0.2">
      <c r="G91" s="20"/>
    </row>
    <row r="92" spans="7:7" x14ac:dyDescent="0.2">
      <c r="G92" s="20"/>
    </row>
    <row r="93" spans="7:7" x14ac:dyDescent="0.2">
      <c r="G93" s="20"/>
    </row>
    <row r="94" spans="7:7" x14ac:dyDescent="0.2">
      <c r="G94" s="20"/>
    </row>
    <row r="95" spans="7:7" x14ac:dyDescent="0.2">
      <c r="G95" s="20"/>
    </row>
    <row r="96" spans="7:7" x14ac:dyDescent="0.2">
      <c r="G96" s="20"/>
    </row>
    <row r="97" spans="7:7" x14ac:dyDescent="0.2">
      <c r="G97" s="20"/>
    </row>
    <row r="98" spans="7:7" x14ac:dyDescent="0.2">
      <c r="G98" s="20"/>
    </row>
    <row r="99" spans="7:7" x14ac:dyDescent="0.2">
      <c r="G99" s="20"/>
    </row>
    <row r="100" spans="7:7" x14ac:dyDescent="0.2">
      <c r="G100" s="20"/>
    </row>
    <row r="101" spans="7:7" x14ac:dyDescent="0.2">
      <c r="G101" s="20"/>
    </row>
    <row r="102" spans="7:7" x14ac:dyDescent="0.2">
      <c r="G102" s="20"/>
    </row>
    <row r="103" spans="7:7" x14ac:dyDescent="0.2">
      <c r="G103" s="20"/>
    </row>
    <row r="104" spans="7:7" x14ac:dyDescent="0.2">
      <c r="G104" s="20"/>
    </row>
    <row r="105" spans="7:7" x14ac:dyDescent="0.2">
      <c r="G105" s="20"/>
    </row>
    <row r="106" spans="7:7" x14ac:dyDescent="0.2">
      <c r="G106" s="20"/>
    </row>
    <row r="107" spans="7:7" x14ac:dyDescent="0.2">
      <c r="G107" s="20"/>
    </row>
    <row r="108" spans="7:7" x14ac:dyDescent="0.2">
      <c r="G108" s="20"/>
    </row>
    <row r="109" spans="7:7" x14ac:dyDescent="0.2">
      <c r="G109" s="20"/>
    </row>
    <row r="110" spans="7:7" x14ac:dyDescent="0.2">
      <c r="G110" s="20"/>
    </row>
    <row r="111" spans="7:7" x14ac:dyDescent="0.2">
      <c r="G111" s="20"/>
    </row>
    <row r="112" spans="7:7" x14ac:dyDescent="0.2">
      <c r="G112" s="20"/>
    </row>
    <row r="113" spans="7:7" x14ac:dyDescent="0.2">
      <c r="G113" s="20"/>
    </row>
    <row r="114" spans="7:7" x14ac:dyDescent="0.2">
      <c r="G114" s="20"/>
    </row>
    <row r="115" spans="7:7" x14ac:dyDescent="0.2">
      <c r="G115" s="20"/>
    </row>
    <row r="116" spans="7:7" x14ac:dyDescent="0.2">
      <c r="G116" s="20"/>
    </row>
    <row r="117" spans="7:7" x14ac:dyDescent="0.2">
      <c r="G117" s="20"/>
    </row>
    <row r="118" spans="7:7" x14ac:dyDescent="0.2">
      <c r="G118" s="20"/>
    </row>
    <row r="119" spans="7:7" x14ac:dyDescent="0.2">
      <c r="G119" s="20"/>
    </row>
    <row r="120" spans="7:7" x14ac:dyDescent="0.2">
      <c r="G120" s="20"/>
    </row>
    <row r="121" spans="7:7" x14ac:dyDescent="0.2">
      <c r="G121" s="20"/>
    </row>
    <row r="122" spans="7:7" x14ac:dyDescent="0.2">
      <c r="G122" s="20"/>
    </row>
    <row r="123" spans="7:7" x14ac:dyDescent="0.2">
      <c r="G123" s="20"/>
    </row>
    <row r="124" spans="7:7" x14ac:dyDescent="0.2">
      <c r="G124" s="20"/>
    </row>
    <row r="125" spans="7:7" x14ac:dyDescent="0.2">
      <c r="G125" s="20"/>
    </row>
    <row r="126" spans="7:7" x14ac:dyDescent="0.2">
      <c r="G126" s="20"/>
    </row>
    <row r="127" spans="7:7" x14ac:dyDescent="0.2">
      <c r="G127" s="20"/>
    </row>
    <row r="128" spans="7:7" x14ac:dyDescent="0.2">
      <c r="G128" s="20"/>
    </row>
    <row r="129" spans="7:7" x14ac:dyDescent="0.2">
      <c r="G129" s="20"/>
    </row>
    <row r="130" spans="7:7" x14ac:dyDescent="0.2">
      <c r="G130" s="20"/>
    </row>
    <row r="131" spans="7:7" x14ac:dyDescent="0.2">
      <c r="G131" s="20"/>
    </row>
    <row r="132" spans="7:7" x14ac:dyDescent="0.2">
      <c r="G132" s="20"/>
    </row>
    <row r="133" spans="7:7" x14ac:dyDescent="0.2">
      <c r="G133" s="20"/>
    </row>
    <row r="134" spans="7:7" x14ac:dyDescent="0.2">
      <c r="G134" s="20"/>
    </row>
    <row r="135" spans="7:7" x14ac:dyDescent="0.2">
      <c r="G135" s="20"/>
    </row>
    <row r="136" spans="7:7" x14ac:dyDescent="0.2">
      <c r="G136" s="20"/>
    </row>
    <row r="137" spans="7:7" x14ac:dyDescent="0.2">
      <c r="G137" s="20"/>
    </row>
    <row r="138" spans="7:7" x14ac:dyDescent="0.2">
      <c r="G138" s="20"/>
    </row>
    <row r="139" spans="7:7" x14ac:dyDescent="0.2">
      <c r="G139" s="20"/>
    </row>
    <row r="140" spans="7:7" x14ac:dyDescent="0.2">
      <c r="G140" s="20"/>
    </row>
    <row r="141" spans="7:7" x14ac:dyDescent="0.2">
      <c r="G141" s="20"/>
    </row>
    <row r="142" spans="7:7" x14ac:dyDescent="0.2">
      <c r="G142" s="20"/>
    </row>
    <row r="143" spans="7:7" x14ac:dyDescent="0.2">
      <c r="G143" s="20"/>
    </row>
    <row r="144" spans="7:7" x14ac:dyDescent="0.2">
      <c r="G144" s="20"/>
    </row>
    <row r="145" spans="7:7" x14ac:dyDescent="0.2">
      <c r="G145" s="20"/>
    </row>
    <row r="146" spans="7:7" x14ac:dyDescent="0.2">
      <c r="G146" s="20"/>
    </row>
    <row r="147" spans="7:7" x14ac:dyDescent="0.2">
      <c r="G147" s="20"/>
    </row>
    <row r="148" spans="7:7" x14ac:dyDescent="0.2">
      <c r="G148" s="20"/>
    </row>
    <row r="149" spans="7:7" x14ac:dyDescent="0.2">
      <c r="G149" s="20"/>
    </row>
    <row r="150" spans="7:7" x14ac:dyDescent="0.2">
      <c r="G150" s="20"/>
    </row>
    <row r="151" spans="7:7" x14ac:dyDescent="0.2">
      <c r="G151" s="20"/>
    </row>
    <row r="152" spans="7:7" x14ac:dyDescent="0.2">
      <c r="G152" s="20"/>
    </row>
    <row r="153" spans="7:7" x14ac:dyDescent="0.2">
      <c r="G153" s="20"/>
    </row>
    <row r="154" spans="7:7" x14ac:dyDescent="0.2">
      <c r="G154" s="20"/>
    </row>
    <row r="155" spans="7:7" x14ac:dyDescent="0.2">
      <c r="G155" s="20"/>
    </row>
    <row r="156" spans="7:7" x14ac:dyDescent="0.2">
      <c r="G156" s="20"/>
    </row>
    <row r="157" spans="7:7" x14ac:dyDescent="0.2">
      <c r="G157" s="20"/>
    </row>
    <row r="158" spans="7:7" x14ac:dyDescent="0.2">
      <c r="G158" s="20"/>
    </row>
    <row r="159" spans="7:7" x14ac:dyDescent="0.2">
      <c r="G159" s="20"/>
    </row>
    <row r="160" spans="7:7" x14ac:dyDescent="0.2">
      <c r="G160" s="20"/>
    </row>
    <row r="161" spans="7:7" x14ac:dyDescent="0.2">
      <c r="G161" s="20"/>
    </row>
    <row r="162" spans="7:7" x14ac:dyDescent="0.2">
      <c r="G162" s="20"/>
    </row>
    <row r="163" spans="7:7" x14ac:dyDescent="0.2">
      <c r="G163" s="20"/>
    </row>
    <row r="164" spans="7:7" x14ac:dyDescent="0.2">
      <c r="G164" s="20"/>
    </row>
    <row r="165" spans="7:7" x14ac:dyDescent="0.2">
      <c r="G165" s="20"/>
    </row>
    <row r="166" spans="7:7" x14ac:dyDescent="0.2">
      <c r="G166" s="20"/>
    </row>
    <row r="167" spans="7:7" x14ac:dyDescent="0.2">
      <c r="G167" s="20"/>
    </row>
    <row r="168" spans="7:7" x14ac:dyDescent="0.2">
      <c r="G168" s="20"/>
    </row>
    <row r="169" spans="7:7" x14ac:dyDescent="0.2">
      <c r="G169" s="20"/>
    </row>
    <row r="170" spans="7:7" x14ac:dyDescent="0.2">
      <c r="G170" s="20"/>
    </row>
    <row r="171" spans="7:7" x14ac:dyDescent="0.2">
      <c r="G171" s="20"/>
    </row>
    <row r="172" spans="7:7" x14ac:dyDescent="0.2">
      <c r="G172" s="20"/>
    </row>
    <row r="173" spans="7:7" x14ac:dyDescent="0.2">
      <c r="G173" s="20"/>
    </row>
    <row r="174" spans="7:7" x14ac:dyDescent="0.2">
      <c r="G174" s="20"/>
    </row>
    <row r="175" spans="7:7" x14ac:dyDescent="0.2">
      <c r="G175" s="20"/>
    </row>
    <row r="176" spans="7:7" x14ac:dyDescent="0.2">
      <c r="G176" s="20"/>
    </row>
    <row r="177" spans="7:7" x14ac:dyDescent="0.2">
      <c r="G177" s="20"/>
    </row>
    <row r="178" spans="7:7" x14ac:dyDescent="0.2">
      <c r="G178" s="20"/>
    </row>
    <row r="179" spans="7:7" x14ac:dyDescent="0.2">
      <c r="G179" s="20"/>
    </row>
    <row r="180" spans="7:7" x14ac:dyDescent="0.2">
      <c r="G180" s="20"/>
    </row>
    <row r="181" spans="7:7" x14ac:dyDescent="0.2">
      <c r="G181" s="20"/>
    </row>
    <row r="182" spans="7:7" x14ac:dyDescent="0.2">
      <c r="G182" s="20"/>
    </row>
    <row r="183" spans="7:7" x14ac:dyDescent="0.2">
      <c r="G183" s="20"/>
    </row>
    <row r="184" spans="7:7" x14ac:dyDescent="0.2">
      <c r="G184" s="20"/>
    </row>
    <row r="185" spans="7:7" x14ac:dyDescent="0.2">
      <c r="G185" s="20"/>
    </row>
    <row r="186" spans="7:7" x14ac:dyDescent="0.2">
      <c r="G186" s="20"/>
    </row>
    <row r="187" spans="7:7" x14ac:dyDescent="0.2">
      <c r="G187" s="20"/>
    </row>
    <row r="188" spans="7:7" x14ac:dyDescent="0.2">
      <c r="G188" s="20"/>
    </row>
    <row r="189" spans="7:7" x14ac:dyDescent="0.2">
      <c r="G189" s="20"/>
    </row>
    <row r="190" spans="7:7" x14ac:dyDescent="0.2">
      <c r="G190" s="20"/>
    </row>
    <row r="191" spans="7:7" x14ac:dyDescent="0.2">
      <c r="G191" s="20"/>
    </row>
    <row r="192" spans="7:7" x14ac:dyDescent="0.2">
      <c r="G192" s="20"/>
    </row>
    <row r="193" spans="7:7" x14ac:dyDescent="0.2">
      <c r="G193" s="20"/>
    </row>
    <row r="194" spans="7:7" x14ac:dyDescent="0.2">
      <c r="G194" s="20"/>
    </row>
    <row r="195" spans="7:7" x14ac:dyDescent="0.2">
      <c r="G195" s="20"/>
    </row>
    <row r="196" spans="7:7" x14ac:dyDescent="0.2">
      <c r="G196" s="20"/>
    </row>
    <row r="197" spans="7:7" x14ac:dyDescent="0.2">
      <c r="G197" s="20"/>
    </row>
    <row r="198" spans="7:7" x14ac:dyDescent="0.2">
      <c r="G198" s="20"/>
    </row>
    <row r="199" spans="7:7" x14ac:dyDescent="0.2">
      <c r="G199" s="20"/>
    </row>
    <row r="200" spans="7:7" x14ac:dyDescent="0.2">
      <c r="G200" s="20"/>
    </row>
    <row r="201" spans="7:7" x14ac:dyDescent="0.2">
      <c r="G201" s="20"/>
    </row>
    <row r="202" spans="7:7" x14ac:dyDescent="0.2">
      <c r="G202" s="20"/>
    </row>
    <row r="203" spans="7:7" x14ac:dyDescent="0.2">
      <c r="G203" s="20"/>
    </row>
    <row r="204" spans="7:7" x14ac:dyDescent="0.2">
      <c r="G204" s="20"/>
    </row>
    <row r="205" spans="7:7" x14ac:dyDescent="0.2">
      <c r="G205" s="20"/>
    </row>
    <row r="206" spans="7:7" x14ac:dyDescent="0.2">
      <c r="G206" s="20"/>
    </row>
    <row r="207" spans="7:7" x14ac:dyDescent="0.2">
      <c r="G207" s="20"/>
    </row>
    <row r="208" spans="7:7" x14ac:dyDescent="0.2">
      <c r="G208" s="20"/>
    </row>
    <row r="209" spans="7:7" x14ac:dyDescent="0.2">
      <c r="G209" s="20"/>
    </row>
    <row r="210" spans="7:7" x14ac:dyDescent="0.2">
      <c r="G210" s="20"/>
    </row>
    <row r="211" spans="7:7" x14ac:dyDescent="0.2">
      <c r="G211" s="20"/>
    </row>
    <row r="212" spans="7:7" x14ac:dyDescent="0.2">
      <c r="G212" s="20"/>
    </row>
    <row r="213" spans="7:7" x14ac:dyDescent="0.2">
      <c r="G213" s="20"/>
    </row>
    <row r="214" spans="7:7" x14ac:dyDescent="0.2">
      <c r="G214" s="20"/>
    </row>
    <row r="215" spans="7:7" x14ac:dyDescent="0.2">
      <c r="G215" s="20"/>
    </row>
    <row r="216" spans="7:7" x14ac:dyDescent="0.2">
      <c r="G216" s="20"/>
    </row>
    <row r="217" spans="7:7" x14ac:dyDescent="0.2">
      <c r="G217" s="20"/>
    </row>
    <row r="218" spans="7:7" x14ac:dyDescent="0.2">
      <c r="G218" s="20"/>
    </row>
    <row r="219" spans="7:7" x14ac:dyDescent="0.2">
      <c r="G219" s="20"/>
    </row>
    <row r="220" spans="7:7" x14ac:dyDescent="0.2">
      <c r="G220" s="20"/>
    </row>
    <row r="221" spans="7:7" x14ac:dyDescent="0.2">
      <c r="G221" s="20"/>
    </row>
    <row r="222" spans="7:7" x14ac:dyDescent="0.2">
      <c r="G222" s="20"/>
    </row>
    <row r="223" spans="7:7" x14ac:dyDescent="0.2">
      <c r="G223" s="20"/>
    </row>
    <row r="224" spans="7:7" x14ac:dyDescent="0.2">
      <c r="G224" s="20"/>
    </row>
    <row r="225" spans="7:7" x14ac:dyDescent="0.2">
      <c r="G225" s="20"/>
    </row>
    <row r="226" spans="7:7" x14ac:dyDescent="0.2">
      <c r="G226" s="20"/>
    </row>
    <row r="227" spans="7:7" x14ac:dyDescent="0.2">
      <c r="G227" s="20"/>
    </row>
    <row r="228" spans="7:7" x14ac:dyDescent="0.2">
      <c r="G228" s="20"/>
    </row>
    <row r="229" spans="7:7" x14ac:dyDescent="0.2">
      <c r="G229" s="20"/>
    </row>
    <row r="230" spans="7:7" x14ac:dyDescent="0.2">
      <c r="G230" s="20"/>
    </row>
    <row r="231" spans="7:7" x14ac:dyDescent="0.2">
      <c r="G231" s="20"/>
    </row>
    <row r="232" spans="7:7" x14ac:dyDescent="0.2">
      <c r="G232" s="20"/>
    </row>
    <row r="233" spans="7:7" x14ac:dyDescent="0.2">
      <c r="G233" s="20"/>
    </row>
    <row r="234" spans="7:7" x14ac:dyDescent="0.2">
      <c r="G234" s="20"/>
    </row>
    <row r="235" spans="7:7" x14ac:dyDescent="0.2">
      <c r="G235" s="20"/>
    </row>
    <row r="236" spans="7:7" x14ac:dyDescent="0.2">
      <c r="G236" s="20"/>
    </row>
    <row r="237" spans="7:7" x14ac:dyDescent="0.2">
      <c r="G237" s="20"/>
    </row>
    <row r="238" spans="7:7" x14ac:dyDescent="0.2">
      <c r="G238" s="20"/>
    </row>
    <row r="239" spans="7:7" x14ac:dyDescent="0.2">
      <c r="G239" s="20"/>
    </row>
    <row r="240" spans="7:7" x14ac:dyDescent="0.2">
      <c r="G240" s="20"/>
    </row>
    <row r="241" spans="7:7" x14ac:dyDescent="0.2">
      <c r="G241" s="20"/>
    </row>
    <row r="242" spans="7:7" x14ac:dyDescent="0.2">
      <c r="G242" s="20"/>
    </row>
    <row r="243" spans="7:7" x14ac:dyDescent="0.2">
      <c r="G243" s="20"/>
    </row>
    <row r="244" spans="7:7" x14ac:dyDescent="0.2">
      <c r="G244" s="20"/>
    </row>
    <row r="245" spans="7:7" x14ac:dyDescent="0.2">
      <c r="G245" s="20"/>
    </row>
    <row r="246" spans="7:7" x14ac:dyDescent="0.2">
      <c r="G246" s="20"/>
    </row>
    <row r="247" spans="7:7" x14ac:dyDescent="0.2">
      <c r="G247" s="20"/>
    </row>
    <row r="248" spans="7:7" x14ac:dyDescent="0.2">
      <c r="G248" s="20"/>
    </row>
    <row r="249" spans="7:7" x14ac:dyDescent="0.2">
      <c r="G249" s="20"/>
    </row>
    <row r="250" spans="7:7" x14ac:dyDescent="0.2">
      <c r="G250" s="20"/>
    </row>
    <row r="251" spans="7:7" x14ac:dyDescent="0.2">
      <c r="G251" s="20"/>
    </row>
    <row r="252" spans="7:7" x14ac:dyDescent="0.2">
      <c r="G252" s="20"/>
    </row>
    <row r="253" spans="7:7" x14ac:dyDescent="0.2">
      <c r="G253" s="20"/>
    </row>
    <row r="254" spans="7:7" x14ac:dyDescent="0.2">
      <c r="G254" s="20"/>
    </row>
    <row r="255" spans="7:7" x14ac:dyDescent="0.2">
      <c r="G255" s="20"/>
    </row>
    <row r="256" spans="7:7" x14ac:dyDescent="0.2">
      <c r="G256" s="20"/>
    </row>
    <row r="257" spans="7:7" x14ac:dyDescent="0.2">
      <c r="G257" s="20"/>
    </row>
    <row r="258" spans="7:7" x14ac:dyDescent="0.2">
      <c r="G258" s="20"/>
    </row>
    <row r="259" spans="7:7" x14ac:dyDescent="0.2">
      <c r="G259" s="20"/>
    </row>
    <row r="260" spans="7:7" x14ac:dyDescent="0.2">
      <c r="G260" s="20"/>
    </row>
    <row r="261" spans="7:7" x14ac:dyDescent="0.2">
      <c r="G261" s="20"/>
    </row>
    <row r="262" spans="7:7" x14ac:dyDescent="0.2">
      <c r="G262" s="20"/>
    </row>
    <row r="263" spans="7:7" x14ac:dyDescent="0.2">
      <c r="G263" s="20"/>
    </row>
    <row r="264" spans="7:7" x14ac:dyDescent="0.2">
      <c r="G264" s="20"/>
    </row>
    <row r="265" spans="7:7" x14ac:dyDescent="0.2">
      <c r="G265" s="20"/>
    </row>
    <row r="266" spans="7:7" x14ac:dyDescent="0.2">
      <c r="G266" s="20"/>
    </row>
    <row r="267" spans="7:7" x14ac:dyDescent="0.2">
      <c r="G267" s="20"/>
    </row>
    <row r="268" spans="7:7" x14ac:dyDescent="0.2">
      <c r="G268" s="20"/>
    </row>
    <row r="269" spans="7:7" x14ac:dyDescent="0.2">
      <c r="G269" s="20"/>
    </row>
    <row r="270" spans="7:7" x14ac:dyDescent="0.2">
      <c r="G270" s="20"/>
    </row>
  </sheetData>
  <phoneticPr fontId="5"/>
  <conditionalFormatting sqref="B2">
    <cfRule type="containsText" dxfId="589" priority="45" stopIfTrue="1" operator="containsText" text="甲府市">
      <formula>NOT(ISERROR(SEARCH("甲府市",B2)))</formula>
    </cfRule>
  </conditionalFormatting>
  <conditionalFormatting sqref="A1:XFD2 A4:XFD65536 A3:B3 D3 F3 H3 J3 L3 N3 P3 R3 T3 V3 X3 Z3 AB3 AD3 AF3 AH3 AJ3 AL3 AN3 AP3 AR3:IV3">
    <cfRule type="containsText" dxfId="588" priority="44" stopIfTrue="1" operator="containsText" text="甲府市">
      <formula>NOT(ISERROR(SEARCH("甲府市",A1)))</formula>
    </cfRule>
  </conditionalFormatting>
  <conditionalFormatting sqref="C3">
    <cfRule type="containsText" dxfId="587" priority="42" stopIfTrue="1" operator="containsText" text="甲府市">
      <formula>NOT(ISERROR(SEARCH("甲府市",C3)))</formula>
    </cfRule>
  </conditionalFormatting>
  <conditionalFormatting sqref="C3">
    <cfRule type="cellIs" dxfId="586" priority="41" stopIfTrue="1" operator="notBetween">
      <formula>6</formula>
      <formula>47</formula>
    </cfRule>
  </conditionalFormatting>
  <conditionalFormatting sqref="E3">
    <cfRule type="containsText" dxfId="585" priority="40" stopIfTrue="1" operator="containsText" text="甲府市">
      <formula>NOT(ISERROR(SEARCH("甲府市",E3)))</formula>
    </cfRule>
  </conditionalFormatting>
  <conditionalFormatting sqref="E3">
    <cfRule type="cellIs" dxfId="584" priority="39" stopIfTrue="1" operator="notBetween">
      <formula>6</formula>
      <formula>47</formula>
    </cfRule>
  </conditionalFormatting>
  <conditionalFormatting sqref="G3">
    <cfRule type="containsText" dxfId="583" priority="38" stopIfTrue="1" operator="containsText" text="甲府市">
      <formula>NOT(ISERROR(SEARCH("甲府市",G3)))</formula>
    </cfRule>
  </conditionalFormatting>
  <conditionalFormatting sqref="G3">
    <cfRule type="cellIs" dxfId="582" priority="37" stopIfTrue="1" operator="notBetween">
      <formula>6</formula>
      <formula>47</formula>
    </cfRule>
  </conditionalFormatting>
  <conditionalFormatting sqref="I3">
    <cfRule type="containsText" dxfId="581" priority="36" stopIfTrue="1" operator="containsText" text="甲府市">
      <formula>NOT(ISERROR(SEARCH("甲府市",I3)))</formula>
    </cfRule>
  </conditionalFormatting>
  <conditionalFormatting sqref="I3">
    <cfRule type="cellIs" dxfId="580" priority="35" stopIfTrue="1" operator="notBetween">
      <formula>6</formula>
      <formula>47</formula>
    </cfRule>
  </conditionalFormatting>
  <conditionalFormatting sqref="K3">
    <cfRule type="containsText" dxfId="579" priority="34" stopIfTrue="1" operator="containsText" text="甲府市">
      <formula>NOT(ISERROR(SEARCH("甲府市",K3)))</formula>
    </cfRule>
  </conditionalFormatting>
  <conditionalFormatting sqref="K3">
    <cfRule type="cellIs" dxfId="578" priority="33" stopIfTrue="1" operator="notBetween">
      <formula>6</formula>
      <formula>47</formula>
    </cfRule>
  </conditionalFormatting>
  <conditionalFormatting sqref="M3">
    <cfRule type="containsText" dxfId="577" priority="32" stopIfTrue="1" operator="containsText" text="甲府市">
      <formula>NOT(ISERROR(SEARCH("甲府市",M3)))</formula>
    </cfRule>
  </conditionalFormatting>
  <conditionalFormatting sqref="M3">
    <cfRule type="cellIs" dxfId="576" priority="31" stopIfTrue="1" operator="notBetween">
      <formula>6</formula>
      <formula>47</formula>
    </cfRule>
  </conditionalFormatting>
  <conditionalFormatting sqref="O3">
    <cfRule type="containsText" dxfId="575" priority="30" stopIfTrue="1" operator="containsText" text="甲府市">
      <formula>NOT(ISERROR(SEARCH("甲府市",O3)))</formula>
    </cfRule>
  </conditionalFormatting>
  <conditionalFormatting sqref="O3">
    <cfRule type="cellIs" dxfId="574" priority="29" stopIfTrue="1" operator="notBetween">
      <formula>6</formula>
      <formula>47</formula>
    </cfRule>
  </conditionalFormatting>
  <conditionalFormatting sqref="Q3">
    <cfRule type="containsText" dxfId="573" priority="28" stopIfTrue="1" operator="containsText" text="甲府市">
      <formula>NOT(ISERROR(SEARCH("甲府市",Q3)))</formula>
    </cfRule>
  </conditionalFormatting>
  <conditionalFormatting sqref="Q3">
    <cfRule type="cellIs" dxfId="572" priority="27" stopIfTrue="1" operator="notBetween">
      <formula>6</formula>
      <formula>47</formula>
    </cfRule>
  </conditionalFormatting>
  <conditionalFormatting sqref="S3">
    <cfRule type="containsText" dxfId="571" priority="26" stopIfTrue="1" operator="containsText" text="甲府市">
      <formula>NOT(ISERROR(SEARCH("甲府市",S3)))</formula>
    </cfRule>
  </conditionalFormatting>
  <conditionalFormatting sqref="S3">
    <cfRule type="cellIs" dxfId="570" priority="25" stopIfTrue="1" operator="notBetween">
      <formula>6</formula>
      <formula>47</formula>
    </cfRule>
  </conditionalFormatting>
  <conditionalFormatting sqref="U3">
    <cfRule type="containsText" dxfId="569" priority="24" stopIfTrue="1" operator="containsText" text="甲府市">
      <formula>NOT(ISERROR(SEARCH("甲府市",U3)))</formula>
    </cfRule>
  </conditionalFormatting>
  <conditionalFormatting sqref="U3">
    <cfRule type="cellIs" dxfId="568" priority="23" stopIfTrue="1" operator="notBetween">
      <formula>6</formula>
      <formula>47</formula>
    </cfRule>
  </conditionalFormatting>
  <conditionalFormatting sqref="W3">
    <cfRule type="containsText" dxfId="567" priority="22" stopIfTrue="1" operator="containsText" text="甲府市">
      <formula>NOT(ISERROR(SEARCH("甲府市",W3)))</formula>
    </cfRule>
  </conditionalFormatting>
  <conditionalFormatting sqref="W3">
    <cfRule type="cellIs" dxfId="566" priority="21" stopIfTrue="1" operator="notBetween">
      <formula>6</formula>
      <formula>47</formula>
    </cfRule>
  </conditionalFormatting>
  <conditionalFormatting sqref="Y3">
    <cfRule type="containsText" dxfId="565" priority="20" stopIfTrue="1" operator="containsText" text="甲府市">
      <formula>NOT(ISERROR(SEARCH("甲府市",Y3)))</formula>
    </cfRule>
  </conditionalFormatting>
  <conditionalFormatting sqref="Y3">
    <cfRule type="cellIs" dxfId="564" priority="19" stopIfTrue="1" operator="notBetween">
      <formula>6</formula>
      <formula>47</formula>
    </cfRule>
  </conditionalFormatting>
  <conditionalFormatting sqref="AA3">
    <cfRule type="containsText" dxfId="563" priority="18" stopIfTrue="1" operator="containsText" text="甲府市">
      <formula>NOT(ISERROR(SEARCH("甲府市",AA3)))</formula>
    </cfRule>
  </conditionalFormatting>
  <conditionalFormatting sqref="AA3">
    <cfRule type="cellIs" dxfId="562" priority="17" stopIfTrue="1" operator="notBetween">
      <formula>6</formula>
      <formula>47</formula>
    </cfRule>
  </conditionalFormatting>
  <conditionalFormatting sqref="AC3">
    <cfRule type="containsText" dxfId="561" priority="16" stopIfTrue="1" operator="containsText" text="甲府市">
      <formula>NOT(ISERROR(SEARCH("甲府市",AC3)))</formula>
    </cfRule>
  </conditionalFormatting>
  <conditionalFormatting sqref="AC3">
    <cfRule type="cellIs" dxfId="560" priority="15" stopIfTrue="1" operator="notBetween">
      <formula>6</formula>
      <formula>47</formula>
    </cfRule>
  </conditionalFormatting>
  <conditionalFormatting sqref="AE3">
    <cfRule type="containsText" dxfId="559" priority="14" stopIfTrue="1" operator="containsText" text="甲府市">
      <formula>NOT(ISERROR(SEARCH("甲府市",AE3)))</formula>
    </cfRule>
  </conditionalFormatting>
  <conditionalFormatting sqref="AE3">
    <cfRule type="cellIs" dxfId="558" priority="13" stopIfTrue="1" operator="notBetween">
      <formula>6</formula>
      <formula>47</formula>
    </cfRule>
  </conditionalFormatting>
  <conditionalFormatting sqref="AG3">
    <cfRule type="containsText" dxfId="557" priority="12" stopIfTrue="1" operator="containsText" text="甲府市">
      <formula>NOT(ISERROR(SEARCH("甲府市",AG3)))</formula>
    </cfRule>
  </conditionalFormatting>
  <conditionalFormatting sqref="AG3">
    <cfRule type="cellIs" dxfId="556" priority="11" stopIfTrue="1" operator="notBetween">
      <formula>6</formula>
      <formula>47</formula>
    </cfRule>
  </conditionalFormatting>
  <conditionalFormatting sqref="AI3">
    <cfRule type="containsText" dxfId="555" priority="10" stopIfTrue="1" operator="containsText" text="甲府市">
      <formula>NOT(ISERROR(SEARCH("甲府市",AI3)))</formula>
    </cfRule>
  </conditionalFormatting>
  <conditionalFormatting sqref="AI3">
    <cfRule type="cellIs" dxfId="554" priority="9" stopIfTrue="1" operator="notBetween">
      <formula>6</formula>
      <formula>47</formula>
    </cfRule>
  </conditionalFormatting>
  <conditionalFormatting sqref="AK3">
    <cfRule type="containsText" dxfId="553" priority="8" stopIfTrue="1" operator="containsText" text="甲府市">
      <formula>NOT(ISERROR(SEARCH("甲府市",AK3)))</formula>
    </cfRule>
  </conditionalFormatting>
  <conditionalFormatting sqref="AK3">
    <cfRule type="cellIs" dxfId="552" priority="7" stopIfTrue="1" operator="notBetween">
      <formula>6</formula>
      <formula>47</formula>
    </cfRule>
  </conditionalFormatting>
  <conditionalFormatting sqref="AM3">
    <cfRule type="containsText" dxfId="551" priority="6" stopIfTrue="1" operator="containsText" text="甲府市">
      <formula>NOT(ISERROR(SEARCH("甲府市",AM3)))</formula>
    </cfRule>
  </conditionalFormatting>
  <conditionalFormatting sqref="AM3">
    <cfRule type="cellIs" dxfId="550" priority="5" stopIfTrue="1" operator="notBetween">
      <formula>6</formula>
      <formula>47</formula>
    </cfRule>
  </conditionalFormatting>
  <conditionalFormatting sqref="AO3">
    <cfRule type="containsText" dxfId="549" priority="4" stopIfTrue="1" operator="containsText" text="甲府市">
      <formula>NOT(ISERROR(SEARCH("甲府市",AO3)))</formula>
    </cfRule>
  </conditionalFormatting>
  <conditionalFormatting sqref="AO3">
    <cfRule type="cellIs" dxfId="548" priority="3" stopIfTrue="1" operator="notBetween">
      <formula>6</formula>
      <formula>47</formula>
    </cfRule>
  </conditionalFormatting>
  <conditionalFormatting sqref="AQ3">
    <cfRule type="containsText" dxfId="547" priority="2" stopIfTrue="1" operator="containsText" text="甲府市">
      <formula>NOT(ISERROR(SEARCH("甲府市",AQ3)))</formula>
    </cfRule>
  </conditionalFormatting>
  <conditionalFormatting sqref="AQ3">
    <cfRule type="cellIs" dxfId="546"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27" orientation="portrait" useFirstPageNumber="1" r:id="rId1"/>
  <headerFooter>
    <oddHeader>&amp;L肉類&amp;R2022年(令和4年）～2024年（令和6年）平均</oddHeader>
    <oddFooter>&amp;C&amp;"Century,標準"&amp;18&amp;P</oddFooter>
  </headerFooter>
  <colBreaks count="2" manualBreakCount="2">
    <brk id="15" min="2" max="57" man="1"/>
    <brk id="29" min="2" max="5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2:AB60"/>
  <sheetViews>
    <sheetView view="pageLayout" zoomScaleNormal="100" zoomScaleSheetLayoutView="10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1.109375" style="2" customWidth="1"/>
    <col min="28" max="16384" width="9" style="1"/>
  </cols>
  <sheetData>
    <row r="2" spans="1:28" x14ac:dyDescent="0.2">
      <c r="B2" s="8"/>
    </row>
    <row r="3" spans="1:28" ht="55.5" customHeight="1" x14ac:dyDescent="0.2">
      <c r="A3" s="35" t="s">
        <v>218</v>
      </c>
      <c r="B3" s="24" t="s">
        <v>64</v>
      </c>
      <c r="C3" s="93">
        <f>MATCH("甲府市",B7:B58,0)</f>
        <v>27</v>
      </c>
      <c r="D3" s="24" t="s">
        <v>65</v>
      </c>
      <c r="E3" s="93">
        <f>MATCH("甲府市",D7:D58,0)</f>
        <v>47</v>
      </c>
      <c r="F3" s="21" t="s">
        <v>65</v>
      </c>
      <c r="G3" s="93">
        <f>MATCH("甲府市",F7:F58,0)</f>
        <v>46</v>
      </c>
      <c r="H3" s="21" t="s">
        <v>66</v>
      </c>
      <c r="I3" s="93">
        <f>MATCH("甲府市",H7:H58,0)</f>
        <v>13</v>
      </c>
      <c r="J3" s="24" t="s">
        <v>67</v>
      </c>
      <c r="K3" s="93">
        <f>MATCH("甲府市",J7:J58,0)</f>
        <v>3</v>
      </c>
      <c r="L3" s="24" t="s">
        <v>68</v>
      </c>
      <c r="M3" s="93">
        <f>MATCH("甲府市",L7:L58,0)</f>
        <v>15</v>
      </c>
      <c r="N3" s="24" t="s">
        <v>69</v>
      </c>
      <c r="O3" s="93">
        <f>MATCH("甲府市",N7:N58,0)</f>
        <v>39</v>
      </c>
      <c r="P3" s="24" t="s">
        <v>69</v>
      </c>
      <c r="Q3" s="93">
        <f>MATCH("甲府市",P7:P58,0)</f>
        <v>43</v>
      </c>
      <c r="R3" s="24" t="s">
        <v>70</v>
      </c>
      <c r="S3" s="93">
        <f>MATCH("甲府市",R7:R58,0)</f>
        <v>27</v>
      </c>
      <c r="T3" s="24" t="s">
        <v>70</v>
      </c>
      <c r="U3" s="93">
        <f>MATCH("甲府市",T7:T58,0)</f>
        <v>29</v>
      </c>
      <c r="V3" s="24" t="s">
        <v>71</v>
      </c>
      <c r="W3" s="93">
        <f>MATCH("甲府市",V7:V58,0)</f>
        <v>13</v>
      </c>
      <c r="X3" s="24" t="s">
        <v>72</v>
      </c>
      <c r="Y3" s="93">
        <f>MATCH("甲府市",X7:X58,0)</f>
        <v>31</v>
      </c>
      <c r="Z3" s="21" t="s">
        <v>72</v>
      </c>
      <c r="AA3" s="93">
        <f>MATCH("甲府市",Z7:Z58,0)</f>
        <v>50</v>
      </c>
    </row>
    <row r="4" spans="1:28" x14ac:dyDescent="0.2">
      <c r="A4" s="27"/>
      <c r="B4" s="1" t="s">
        <v>13</v>
      </c>
      <c r="C4" s="29"/>
      <c r="D4" s="1" t="s">
        <v>13</v>
      </c>
      <c r="E4" s="29"/>
      <c r="F4" s="1" t="s">
        <v>73</v>
      </c>
      <c r="G4" s="29"/>
      <c r="H4" s="1" t="s">
        <v>13</v>
      </c>
      <c r="I4" s="29"/>
      <c r="J4" s="1" t="s">
        <v>13</v>
      </c>
      <c r="K4" s="29"/>
      <c r="L4" s="1" t="s">
        <v>13</v>
      </c>
      <c r="M4" s="29"/>
      <c r="N4" s="1" t="s">
        <v>13</v>
      </c>
      <c r="O4" s="29"/>
      <c r="P4" s="1" t="s">
        <v>15</v>
      </c>
      <c r="Q4" s="29"/>
      <c r="R4" s="1" t="s">
        <v>13</v>
      </c>
      <c r="S4" s="29"/>
      <c r="T4" s="1" t="s">
        <v>15</v>
      </c>
      <c r="U4" s="29"/>
      <c r="V4" s="1" t="s">
        <v>13</v>
      </c>
      <c r="W4" s="29"/>
      <c r="X4" s="1" t="s">
        <v>13</v>
      </c>
      <c r="Y4" s="29"/>
      <c r="Z4" s="6" t="s">
        <v>15</v>
      </c>
      <c r="AA4" s="77"/>
    </row>
    <row r="5" spans="1:28" ht="22.5" customHeight="1" x14ac:dyDescent="0.2">
      <c r="A5" s="27" t="s">
        <v>223</v>
      </c>
      <c r="B5" s="1" t="s">
        <v>16</v>
      </c>
      <c r="C5" s="32">
        <v>50639</v>
      </c>
      <c r="D5" s="1" t="s">
        <v>16</v>
      </c>
      <c r="E5" s="30">
        <v>15545</v>
      </c>
      <c r="F5" s="1" t="s">
        <v>16</v>
      </c>
      <c r="G5" s="38">
        <v>70.510000000000005</v>
      </c>
      <c r="H5" s="1" t="s">
        <v>16</v>
      </c>
      <c r="I5" s="30">
        <v>23355</v>
      </c>
      <c r="J5" s="1" t="s">
        <v>16</v>
      </c>
      <c r="K5" s="32">
        <v>818</v>
      </c>
      <c r="L5" s="1" t="s">
        <v>16</v>
      </c>
      <c r="M5" s="30">
        <v>13667</v>
      </c>
      <c r="N5" s="1" t="s">
        <v>16</v>
      </c>
      <c r="O5" s="30">
        <v>1290</v>
      </c>
      <c r="P5" s="1" t="s">
        <v>16</v>
      </c>
      <c r="Q5" s="32">
        <v>579</v>
      </c>
      <c r="R5" s="1" t="s">
        <v>16</v>
      </c>
      <c r="S5" s="30">
        <v>6868</v>
      </c>
      <c r="T5" s="1" t="s">
        <v>16</v>
      </c>
      <c r="U5" s="30">
        <v>3561</v>
      </c>
      <c r="V5" s="1" t="s">
        <v>16</v>
      </c>
      <c r="W5" s="32">
        <v>711</v>
      </c>
      <c r="X5" s="1" t="s">
        <v>16</v>
      </c>
      <c r="Y5" s="30">
        <v>11739</v>
      </c>
      <c r="Z5" s="6" t="s">
        <v>16</v>
      </c>
      <c r="AA5" s="78">
        <v>30925</v>
      </c>
    </row>
    <row r="6" spans="1:28" ht="22.5" customHeight="1" thickBot="1" x14ac:dyDescent="0.25">
      <c r="A6" s="27" t="s">
        <v>224</v>
      </c>
      <c r="B6" s="122" t="s">
        <v>17</v>
      </c>
      <c r="C6" s="32">
        <f>VLOOKUP(B6,B7:C58,2,0)</f>
        <v>50379</v>
      </c>
      <c r="D6" s="122" t="s">
        <v>17</v>
      </c>
      <c r="E6" s="30">
        <f>VLOOKUP(D6,D7:E58,2,0)</f>
        <v>13433</v>
      </c>
      <c r="F6" s="122" t="s">
        <v>17</v>
      </c>
      <c r="G6" s="38">
        <f>VLOOKUP(F6,F7:G58,2,0)</f>
        <v>58.85</v>
      </c>
      <c r="H6" s="122" t="s">
        <v>17</v>
      </c>
      <c r="I6" s="30">
        <f>VLOOKUP(H6,H7:I58,2,0)</f>
        <v>25269</v>
      </c>
      <c r="J6" s="122" t="s">
        <v>17</v>
      </c>
      <c r="K6" s="32">
        <f>VLOOKUP(J6,J7:K58,2,0)</f>
        <v>1620</v>
      </c>
      <c r="L6" s="122" t="s">
        <v>17</v>
      </c>
      <c r="M6" s="30">
        <f>VLOOKUP(L6,L7:M58,2,0)</f>
        <v>14896</v>
      </c>
      <c r="N6" s="122" t="s">
        <v>17</v>
      </c>
      <c r="O6" s="30">
        <f>VLOOKUP(N6,N7:O58,2,0)</f>
        <v>1104</v>
      </c>
      <c r="P6" s="122" t="s">
        <v>17</v>
      </c>
      <c r="Q6" s="32">
        <f>VLOOKUP(P6,P7:Q58,2,0)</f>
        <v>466</v>
      </c>
      <c r="R6" s="122" t="s">
        <v>17</v>
      </c>
      <c r="S6" s="30">
        <f>VLOOKUP(R6,R7:S58,2,0)</f>
        <v>6852</v>
      </c>
      <c r="T6" s="122" t="s">
        <v>17</v>
      </c>
      <c r="U6" s="30">
        <f>VLOOKUP(T6,T7:U58,2,0)</f>
        <v>3441</v>
      </c>
      <c r="V6" s="122" t="s">
        <v>17</v>
      </c>
      <c r="W6" s="32">
        <f>VLOOKUP(V6,V7:W58,2,0)</f>
        <v>799</v>
      </c>
      <c r="X6" s="122" t="s">
        <v>17</v>
      </c>
      <c r="Y6" s="30">
        <f>VLOOKUP(X6,X7:Y58,2,0)</f>
        <v>11677</v>
      </c>
      <c r="Z6" s="122" t="s">
        <v>17</v>
      </c>
      <c r="AA6" s="78">
        <f>VLOOKUP(Z6,Z7:AA58,2,0)</f>
        <v>27247</v>
      </c>
    </row>
    <row r="7" spans="1:28" ht="19.5" customHeight="1" thickTop="1" x14ac:dyDescent="0.2">
      <c r="A7" s="27">
        <v>1</v>
      </c>
      <c r="B7" s="134" t="s">
        <v>302</v>
      </c>
      <c r="C7" s="135">
        <v>56167</v>
      </c>
      <c r="D7" s="136" t="s">
        <v>293</v>
      </c>
      <c r="E7" s="137">
        <v>18876</v>
      </c>
      <c r="F7" s="136" t="s">
        <v>293</v>
      </c>
      <c r="G7" s="138">
        <v>81.62</v>
      </c>
      <c r="H7" s="136" t="s">
        <v>302</v>
      </c>
      <c r="I7" s="137">
        <v>27938</v>
      </c>
      <c r="J7" s="136" t="s">
        <v>325</v>
      </c>
      <c r="K7" s="135">
        <v>2149</v>
      </c>
      <c r="L7" s="136" t="s">
        <v>302</v>
      </c>
      <c r="M7" s="137">
        <v>17580</v>
      </c>
      <c r="N7" s="136" t="s">
        <v>293</v>
      </c>
      <c r="O7" s="137">
        <v>1894</v>
      </c>
      <c r="P7" s="136" t="s">
        <v>293</v>
      </c>
      <c r="Q7" s="135">
        <v>849</v>
      </c>
      <c r="R7" s="136" t="s">
        <v>299</v>
      </c>
      <c r="S7" s="137">
        <v>9261</v>
      </c>
      <c r="T7" s="136" t="s">
        <v>286</v>
      </c>
      <c r="U7" s="137">
        <v>4695</v>
      </c>
      <c r="V7" s="136" t="s">
        <v>308</v>
      </c>
      <c r="W7" s="135">
        <v>1107</v>
      </c>
      <c r="X7" s="136" t="s">
        <v>325</v>
      </c>
      <c r="Y7" s="137">
        <v>13829</v>
      </c>
      <c r="Z7" s="139" t="s">
        <v>327</v>
      </c>
      <c r="AA7" s="140">
        <v>36870</v>
      </c>
      <c r="AB7" s="10"/>
    </row>
    <row r="8" spans="1:28" ht="19.5" customHeight="1" x14ac:dyDescent="0.2">
      <c r="A8" s="27">
        <v>2</v>
      </c>
      <c r="B8" s="1" t="s">
        <v>306</v>
      </c>
      <c r="C8" s="32">
        <v>55682</v>
      </c>
      <c r="D8" s="1" t="s">
        <v>306</v>
      </c>
      <c r="E8" s="30">
        <v>18523</v>
      </c>
      <c r="F8" s="1" t="s">
        <v>306</v>
      </c>
      <c r="G8" s="38">
        <v>81.53</v>
      </c>
      <c r="H8" s="1" t="s">
        <v>299</v>
      </c>
      <c r="I8" s="30">
        <v>27842</v>
      </c>
      <c r="J8" s="1" t="s">
        <v>323</v>
      </c>
      <c r="K8" s="32">
        <v>1747</v>
      </c>
      <c r="L8" s="1" t="s">
        <v>332</v>
      </c>
      <c r="M8" s="30">
        <v>16467</v>
      </c>
      <c r="N8" s="1" t="s">
        <v>299</v>
      </c>
      <c r="O8" s="30">
        <v>1698</v>
      </c>
      <c r="P8" s="1" t="s">
        <v>307</v>
      </c>
      <c r="Q8" s="32">
        <v>754</v>
      </c>
      <c r="R8" s="1" t="s">
        <v>291</v>
      </c>
      <c r="S8" s="30">
        <v>8581</v>
      </c>
      <c r="T8" s="1" t="s">
        <v>299</v>
      </c>
      <c r="U8" s="30">
        <v>4371</v>
      </c>
      <c r="V8" s="1" t="s">
        <v>293</v>
      </c>
      <c r="W8" s="32">
        <v>986</v>
      </c>
      <c r="X8" s="1" t="s">
        <v>327</v>
      </c>
      <c r="Y8" s="30">
        <v>13813</v>
      </c>
      <c r="Z8" s="6" t="s">
        <v>284</v>
      </c>
      <c r="AA8" s="78">
        <v>36045</v>
      </c>
      <c r="AB8" s="10"/>
    </row>
    <row r="9" spans="1:28" ht="19.5" customHeight="1" x14ac:dyDescent="0.2">
      <c r="A9" s="27">
        <v>3</v>
      </c>
      <c r="B9" s="1" t="s">
        <v>299</v>
      </c>
      <c r="C9" s="32">
        <v>55620</v>
      </c>
      <c r="D9" s="1" t="s">
        <v>289</v>
      </c>
      <c r="E9" s="30">
        <v>17760</v>
      </c>
      <c r="F9" s="1" t="s">
        <v>289</v>
      </c>
      <c r="G9" s="38">
        <v>80.55</v>
      </c>
      <c r="H9" s="1" t="s">
        <v>307</v>
      </c>
      <c r="I9" s="30">
        <v>27419</v>
      </c>
      <c r="J9" s="1" t="s">
        <v>17</v>
      </c>
      <c r="K9" s="32">
        <v>1620</v>
      </c>
      <c r="L9" s="1" t="s">
        <v>309</v>
      </c>
      <c r="M9" s="30">
        <v>16146</v>
      </c>
      <c r="N9" s="1" t="s">
        <v>307</v>
      </c>
      <c r="O9" s="30">
        <v>1646</v>
      </c>
      <c r="P9" s="1" t="s">
        <v>299</v>
      </c>
      <c r="Q9" s="32">
        <v>752</v>
      </c>
      <c r="R9" s="1" t="s">
        <v>286</v>
      </c>
      <c r="S9" s="30">
        <v>8565</v>
      </c>
      <c r="T9" s="1" t="s">
        <v>307</v>
      </c>
      <c r="U9" s="30">
        <v>4338</v>
      </c>
      <c r="V9" s="1" t="s">
        <v>299</v>
      </c>
      <c r="W9" s="32">
        <v>949</v>
      </c>
      <c r="X9" s="1" t="s">
        <v>310</v>
      </c>
      <c r="Y9" s="30">
        <v>13805</v>
      </c>
      <c r="Z9" s="6" t="s">
        <v>310</v>
      </c>
      <c r="AA9" s="78">
        <v>35839</v>
      </c>
      <c r="AB9" s="10"/>
    </row>
    <row r="10" spans="1:28" ht="19.5" customHeight="1" x14ac:dyDescent="0.2">
      <c r="A10" s="27">
        <v>4</v>
      </c>
      <c r="B10" s="1" t="s">
        <v>301</v>
      </c>
      <c r="C10" s="32">
        <v>55611</v>
      </c>
      <c r="D10" s="1" t="s">
        <v>283</v>
      </c>
      <c r="E10" s="30">
        <v>17750</v>
      </c>
      <c r="F10" s="1" t="s">
        <v>283</v>
      </c>
      <c r="G10" s="38">
        <v>79.290000000000006</v>
      </c>
      <c r="H10" s="1" t="s">
        <v>301</v>
      </c>
      <c r="I10" s="30">
        <v>27400</v>
      </c>
      <c r="J10" s="1" t="s">
        <v>290</v>
      </c>
      <c r="K10" s="32">
        <v>1474</v>
      </c>
      <c r="L10" s="1" t="s">
        <v>304</v>
      </c>
      <c r="M10" s="30">
        <v>15960</v>
      </c>
      <c r="N10" s="1" t="s">
        <v>301</v>
      </c>
      <c r="O10" s="30">
        <v>1643</v>
      </c>
      <c r="P10" s="1" t="s">
        <v>311</v>
      </c>
      <c r="Q10" s="32">
        <v>751</v>
      </c>
      <c r="R10" s="1" t="s">
        <v>311</v>
      </c>
      <c r="S10" s="30">
        <v>8464</v>
      </c>
      <c r="T10" s="1" t="s">
        <v>291</v>
      </c>
      <c r="U10" s="30">
        <v>4277</v>
      </c>
      <c r="V10" s="1" t="s">
        <v>307</v>
      </c>
      <c r="W10" s="32">
        <v>888</v>
      </c>
      <c r="X10" s="1" t="s">
        <v>304</v>
      </c>
      <c r="Y10" s="30">
        <v>13625</v>
      </c>
      <c r="Z10" s="6" t="s">
        <v>318</v>
      </c>
      <c r="AA10" s="78">
        <v>34907</v>
      </c>
      <c r="AB10" s="10"/>
    </row>
    <row r="11" spans="1:28" ht="19.5" customHeight="1" thickBot="1" x14ac:dyDescent="0.25">
      <c r="A11" s="28">
        <v>5</v>
      </c>
      <c r="B11" s="9" t="s">
        <v>288</v>
      </c>
      <c r="C11" s="33">
        <v>54896</v>
      </c>
      <c r="D11" s="9" t="s">
        <v>288</v>
      </c>
      <c r="E11" s="31">
        <v>17427</v>
      </c>
      <c r="F11" s="9" t="s">
        <v>287</v>
      </c>
      <c r="G11" s="39">
        <v>78.98</v>
      </c>
      <c r="H11" s="9" t="s">
        <v>291</v>
      </c>
      <c r="I11" s="31">
        <v>27288</v>
      </c>
      <c r="J11" s="9" t="s">
        <v>317</v>
      </c>
      <c r="K11" s="33">
        <v>1417</v>
      </c>
      <c r="L11" s="9" t="s">
        <v>295</v>
      </c>
      <c r="M11" s="31">
        <v>15836</v>
      </c>
      <c r="N11" s="9" t="s">
        <v>308</v>
      </c>
      <c r="O11" s="31">
        <v>1627</v>
      </c>
      <c r="P11" s="9" t="s">
        <v>294</v>
      </c>
      <c r="Q11" s="33">
        <v>734</v>
      </c>
      <c r="R11" s="9" t="s">
        <v>308</v>
      </c>
      <c r="S11" s="31">
        <v>8353</v>
      </c>
      <c r="T11" s="9" t="s">
        <v>311</v>
      </c>
      <c r="U11" s="31">
        <v>4267</v>
      </c>
      <c r="V11" s="9" t="s">
        <v>291</v>
      </c>
      <c r="W11" s="33">
        <v>870</v>
      </c>
      <c r="X11" s="9" t="s">
        <v>283</v>
      </c>
      <c r="Y11" s="31">
        <v>13054</v>
      </c>
      <c r="Z11" s="37" t="s">
        <v>306</v>
      </c>
      <c r="AA11" s="17">
        <v>34298</v>
      </c>
      <c r="AB11" s="10"/>
    </row>
    <row r="12" spans="1:28" ht="19.5" customHeight="1" thickTop="1" x14ac:dyDescent="0.2">
      <c r="A12" s="27">
        <v>6</v>
      </c>
      <c r="B12" s="41" t="s">
        <v>304</v>
      </c>
      <c r="C12" s="44">
        <v>54891</v>
      </c>
      <c r="D12" s="41" t="s">
        <v>287</v>
      </c>
      <c r="E12" s="43">
        <v>17230</v>
      </c>
      <c r="F12" s="41" t="s">
        <v>288</v>
      </c>
      <c r="G12" s="96">
        <v>77.400000000000006</v>
      </c>
      <c r="H12" s="41" t="s">
        <v>332</v>
      </c>
      <c r="I12" s="43">
        <v>27145</v>
      </c>
      <c r="J12" s="41" t="s">
        <v>332</v>
      </c>
      <c r="K12" s="44">
        <v>1384</v>
      </c>
      <c r="L12" s="41" t="s">
        <v>301</v>
      </c>
      <c r="M12" s="43">
        <v>15831</v>
      </c>
      <c r="N12" s="41" t="s">
        <v>294</v>
      </c>
      <c r="O12" s="43">
        <v>1586</v>
      </c>
      <c r="P12" s="41" t="s">
        <v>308</v>
      </c>
      <c r="Q12" s="44">
        <v>733</v>
      </c>
      <c r="R12" s="41" t="s">
        <v>305</v>
      </c>
      <c r="S12" s="43">
        <v>8321</v>
      </c>
      <c r="T12" s="41" t="s">
        <v>305</v>
      </c>
      <c r="U12" s="43">
        <v>4260</v>
      </c>
      <c r="V12" s="41" t="s">
        <v>301</v>
      </c>
      <c r="W12" s="44">
        <v>836</v>
      </c>
      <c r="X12" s="41" t="s">
        <v>324</v>
      </c>
      <c r="Y12" s="43">
        <v>13006</v>
      </c>
      <c r="Z12" s="97" t="s">
        <v>290</v>
      </c>
      <c r="AA12" s="82">
        <v>34168</v>
      </c>
      <c r="AB12" s="10"/>
    </row>
    <row r="13" spans="1:28" ht="19.5" customHeight="1" x14ac:dyDescent="0.2">
      <c r="A13" s="27">
        <v>7</v>
      </c>
      <c r="B13" s="41" t="s">
        <v>307</v>
      </c>
      <c r="C13" s="44">
        <v>54717</v>
      </c>
      <c r="D13" s="41" t="s">
        <v>327</v>
      </c>
      <c r="E13" s="43">
        <v>17000</v>
      </c>
      <c r="F13" s="41" t="s">
        <v>301</v>
      </c>
      <c r="G13" s="96">
        <v>76.819999999999993</v>
      </c>
      <c r="H13" s="41" t="s">
        <v>295</v>
      </c>
      <c r="I13" s="43">
        <v>26093</v>
      </c>
      <c r="J13" s="41" t="s">
        <v>314</v>
      </c>
      <c r="K13" s="44">
        <v>1296</v>
      </c>
      <c r="L13" s="41" t="s">
        <v>322</v>
      </c>
      <c r="M13" s="43">
        <v>15694</v>
      </c>
      <c r="N13" s="41" t="s">
        <v>306</v>
      </c>
      <c r="O13" s="43">
        <v>1543</v>
      </c>
      <c r="P13" s="41" t="s">
        <v>306</v>
      </c>
      <c r="Q13" s="44">
        <v>705</v>
      </c>
      <c r="R13" s="41" t="s">
        <v>307</v>
      </c>
      <c r="S13" s="43">
        <v>8302</v>
      </c>
      <c r="T13" s="41" t="s">
        <v>308</v>
      </c>
      <c r="U13" s="43">
        <v>4176</v>
      </c>
      <c r="V13" s="41" t="s">
        <v>306</v>
      </c>
      <c r="W13" s="44">
        <v>832</v>
      </c>
      <c r="X13" s="41" t="s">
        <v>303</v>
      </c>
      <c r="Y13" s="43">
        <v>13002</v>
      </c>
      <c r="Z13" s="97" t="s">
        <v>283</v>
      </c>
      <c r="AA13" s="82">
        <v>33593</v>
      </c>
      <c r="AB13" s="10"/>
    </row>
    <row r="14" spans="1:28" ht="19.5" customHeight="1" x14ac:dyDescent="0.2">
      <c r="A14" s="27">
        <v>8</v>
      </c>
      <c r="B14" s="41" t="s">
        <v>289</v>
      </c>
      <c r="C14" s="44">
        <v>54613</v>
      </c>
      <c r="D14" s="41" t="s">
        <v>322</v>
      </c>
      <c r="E14" s="43">
        <v>16838</v>
      </c>
      <c r="F14" s="41" t="s">
        <v>305</v>
      </c>
      <c r="G14" s="96">
        <v>76.680000000000007</v>
      </c>
      <c r="H14" s="41" t="s">
        <v>304</v>
      </c>
      <c r="I14" s="43">
        <v>25868</v>
      </c>
      <c r="J14" s="41" t="s">
        <v>319</v>
      </c>
      <c r="K14" s="44">
        <v>1229</v>
      </c>
      <c r="L14" s="41" t="s">
        <v>307</v>
      </c>
      <c r="M14" s="43">
        <v>15573</v>
      </c>
      <c r="N14" s="41" t="s">
        <v>288</v>
      </c>
      <c r="O14" s="43">
        <v>1531</v>
      </c>
      <c r="P14" s="41" t="s">
        <v>286</v>
      </c>
      <c r="Q14" s="44">
        <v>694</v>
      </c>
      <c r="R14" s="41" t="s">
        <v>313</v>
      </c>
      <c r="S14" s="43">
        <v>8106</v>
      </c>
      <c r="T14" s="41" t="s">
        <v>292</v>
      </c>
      <c r="U14" s="43">
        <v>4118</v>
      </c>
      <c r="V14" s="41" t="s">
        <v>320</v>
      </c>
      <c r="W14" s="44">
        <v>831</v>
      </c>
      <c r="X14" s="41" t="s">
        <v>306</v>
      </c>
      <c r="Y14" s="43">
        <v>12962</v>
      </c>
      <c r="Z14" s="97" t="s">
        <v>326</v>
      </c>
      <c r="AA14" s="82">
        <v>33576</v>
      </c>
      <c r="AB14" s="10"/>
    </row>
    <row r="15" spans="1:28" ht="19.5" customHeight="1" x14ac:dyDescent="0.2">
      <c r="A15" s="27">
        <v>9</v>
      </c>
      <c r="B15" s="41" t="s">
        <v>293</v>
      </c>
      <c r="C15" s="44">
        <v>54491</v>
      </c>
      <c r="D15" s="41" t="s">
        <v>318</v>
      </c>
      <c r="E15" s="43">
        <v>16814</v>
      </c>
      <c r="F15" s="41" t="s">
        <v>302</v>
      </c>
      <c r="G15" s="96">
        <v>75.53</v>
      </c>
      <c r="H15" s="41" t="s">
        <v>286</v>
      </c>
      <c r="I15" s="43">
        <v>25810</v>
      </c>
      <c r="J15" s="41" t="s">
        <v>301</v>
      </c>
      <c r="K15" s="44">
        <v>1193</v>
      </c>
      <c r="L15" s="41" t="s">
        <v>298</v>
      </c>
      <c r="M15" s="43">
        <v>15561</v>
      </c>
      <c r="N15" s="41" t="s">
        <v>311</v>
      </c>
      <c r="O15" s="43">
        <v>1506</v>
      </c>
      <c r="P15" s="41" t="s">
        <v>288</v>
      </c>
      <c r="Q15" s="44">
        <v>694</v>
      </c>
      <c r="R15" s="41" t="s">
        <v>301</v>
      </c>
      <c r="S15" s="43">
        <v>7897</v>
      </c>
      <c r="T15" s="41" t="s">
        <v>313</v>
      </c>
      <c r="U15" s="43">
        <v>4024</v>
      </c>
      <c r="V15" s="41" t="s">
        <v>312</v>
      </c>
      <c r="W15" s="44">
        <v>823</v>
      </c>
      <c r="X15" s="41" t="s">
        <v>316</v>
      </c>
      <c r="Y15" s="43">
        <v>12943</v>
      </c>
      <c r="Z15" s="97" t="s">
        <v>304</v>
      </c>
      <c r="AA15" s="82">
        <v>33567</v>
      </c>
      <c r="AB15" s="10"/>
    </row>
    <row r="16" spans="1:28" ht="19.5" customHeight="1" x14ac:dyDescent="0.2">
      <c r="A16" s="27">
        <v>10</v>
      </c>
      <c r="B16" s="41" t="s">
        <v>291</v>
      </c>
      <c r="C16" s="44">
        <v>54416</v>
      </c>
      <c r="D16" s="41" t="s">
        <v>302</v>
      </c>
      <c r="E16" s="43">
        <v>16808</v>
      </c>
      <c r="F16" s="41" t="s">
        <v>312</v>
      </c>
      <c r="G16" s="96">
        <v>75.17</v>
      </c>
      <c r="H16" s="41" t="s">
        <v>308</v>
      </c>
      <c r="I16" s="43">
        <v>25673</v>
      </c>
      <c r="J16" s="41" t="s">
        <v>283</v>
      </c>
      <c r="K16" s="44">
        <v>1082</v>
      </c>
      <c r="L16" s="41" t="s">
        <v>291</v>
      </c>
      <c r="M16" s="43">
        <v>15500</v>
      </c>
      <c r="N16" s="41" t="s">
        <v>331</v>
      </c>
      <c r="O16" s="43">
        <v>1458</v>
      </c>
      <c r="P16" s="41" t="s">
        <v>301</v>
      </c>
      <c r="Q16" s="44">
        <v>693</v>
      </c>
      <c r="R16" s="41" t="s">
        <v>289</v>
      </c>
      <c r="S16" s="43">
        <v>7620</v>
      </c>
      <c r="T16" s="41" t="s">
        <v>289</v>
      </c>
      <c r="U16" s="43">
        <v>3925</v>
      </c>
      <c r="V16" s="41" t="s">
        <v>286</v>
      </c>
      <c r="W16" s="44">
        <v>809</v>
      </c>
      <c r="X16" s="41" t="s">
        <v>288</v>
      </c>
      <c r="Y16" s="43">
        <v>12738</v>
      </c>
      <c r="Z16" s="97" t="s">
        <v>333</v>
      </c>
      <c r="AA16" s="82">
        <v>33519</v>
      </c>
      <c r="AB16" s="10"/>
    </row>
    <row r="17" spans="1:28" ht="19.5" customHeight="1" x14ac:dyDescent="0.2">
      <c r="A17" s="27">
        <v>11</v>
      </c>
      <c r="B17" s="41" t="s">
        <v>287</v>
      </c>
      <c r="C17" s="44">
        <v>54371</v>
      </c>
      <c r="D17" s="41" t="s">
        <v>301</v>
      </c>
      <c r="E17" s="43">
        <v>16675</v>
      </c>
      <c r="F17" s="41" t="s">
        <v>309</v>
      </c>
      <c r="G17" s="96">
        <v>74.53</v>
      </c>
      <c r="H17" s="41" t="s">
        <v>313</v>
      </c>
      <c r="I17" s="43">
        <v>25609</v>
      </c>
      <c r="J17" s="41" t="s">
        <v>302</v>
      </c>
      <c r="K17" s="44">
        <v>1038</v>
      </c>
      <c r="L17" s="41" t="s">
        <v>287</v>
      </c>
      <c r="M17" s="43">
        <v>15312</v>
      </c>
      <c r="N17" s="41" t="s">
        <v>286</v>
      </c>
      <c r="O17" s="43">
        <v>1458</v>
      </c>
      <c r="P17" s="41" t="s">
        <v>331</v>
      </c>
      <c r="Q17" s="44">
        <v>659</v>
      </c>
      <c r="R17" s="41" t="s">
        <v>292</v>
      </c>
      <c r="S17" s="43">
        <v>7565</v>
      </c>
      <c r="T17" s="41" t="s">
        <v>332</v>
      </c>
      <c r="U17" s="43">
        <v>3904</v>
      </c>
      <c r="V17" s="41" t="s">
        <v>302</v>
      </c>
      <c r="W17" s="44">
        <v>808</v>
      </c>
      <c r="X17" s="41" t="s">
        <v>300</v>
      </c>
      <c r="Y17" s="43">
        <v>12705</v>
      </c>
      <c r="Z17" s="97" t="s">
        <v>285</v>
      </c>
      <c r="AA17" s="82">
        <v>33493</v>
      </c>
      <c r="AB17" s="10"/>
    </row>
    <row r="18" spans="1:28" ht="19.5" customHeight="1" x14ac:dyDescent="0.2">
      <c r="A18" s="27">
        <v>12</v>
      </c>
      <c r="B18" s="41" t="s">
        <v>286</v>
      </c>
      <c r="C18" s="44">
        <v>53478</v>
      </c>
      <c r="D18" s="41" t="s">
        <v>312</v>
      </c>
      <c r="E18" s="43">
        <v>16664</v>
      </c>
      <c r="F18" s="41" t="s">
        <v>307</v>
      </c>
      <c r="G18" s="96">
        <v>74.400000000000006</v>
      </c>
      <c r="H18" s="41" t="s">
        <v>309</v>
      </c>
      <c r="I18" s="43">
        <v>25464</v>
      </c>
      <c r="J18" s="41" t="s">
        <v>287</v>
      </c>
      <c r="K18" s="44">
        <v>1024</v>
      </c>
      <c r="L18" s="41" t="s">
        <v>285</v>
      </c>
      <c r="M18" s="43">
        <v>15113</v>
      </c>
      <c r="N18" s="41" t="s">
        <v>292</v>
      </c>
      <c r="O18" s="43">
        <v>1426</v>
      </c>
      <c r="P18" s="41" t="s">
        <v>292</v>
      </c>
      <c r="Q18" s="44">
        <v>659</v>
      </c>
      <c r="R18" s="41" t="s">
        <v>332</v>
      </c>
      <c r="S18" s="43">
        <v>7505</v>
      </c>
      <c r="T18" s="41" t="s">
        <v>284</v>
      </c>
      <c r="U18" s="43">
        <v>3888</v>
      </c>
      <c r="V18" s="41" t="s">
        <v>296</v>
      </c>
      <c r="W18" s="44">
        <v>802</v>
      </c>
      <c r="X18" s="41" t="s">
        <v>289</v>
      </c>
      <c r="Y18" s="43">
        <v>12676</v>
      </c>
      <c r="Z18" s="97" t="s">
        <v>315</v>
      </c>
      <c r="AA18" s="82">
        <v>33478</v>
      </c>
      <c r="AB18" s="10"/>
    </row>
    <row r="19" spans="1:28" ht="19.5" customHeight="1" x14ac:dyDescent="0.2">
      <c r="A19" s="27">
        <v>13</v>
      </c>
      <c r="B19" s="41" t="s">
        <v>283</v>
      </c>
      <c r="C19" s="44">
        <v>53451</v>
      </c>
      <c r="D19" s="41" t="s">
        <v>299</v>
      </c>
      <c r="E19" s="43">
        <v>16411</v>
      </c>
      <c r="F19" s="41" t="s">
        <v>286</v>
      </c>
      <c r="G19" s="96">
        <v>74.14</v>
      </c>
      <c r="H19" s="41" t="s">
        <v>17</v>
      </c>
      <c r="I19" s="43">
        <v>25269</v>
      </c>
      <c r="J19" s="41" t="s">
        <v>307</v>
      </c>
      <c r="K19" s="44">
        <v>1011</v>
      </c>
      <c r="L19" s="41" t="s">
        <v>284</v>
      </c>
      <c r="M19" s="43">
        <v>15007</v>
      </c>
      <c r="N19" s="41" t="s">
        <v>312</v>
      </c>
      <c r="O19" s="43">
        <v>1425</v>
      </c>
      <c r="P19" s="41" t="s">
        <v>291</v>
      </c>
      <c r="Q19" s="44">
        <v>651</v>
      </c>
      <c r="R19" s="41" t="s">
        <v>304</v>
      </c>
      <c r="S19" s="43">
        <v>7451</v>
      </c>
      <c r="T19" s="41" t="s">
        <v>306</v>
      </c>
      <c r="U19" s="43">
        <v>3844</v>
      </c>
      <c r="V19" s="41" t="s">
        <v>17</v>
      </c>
      <c r="W19" s="44">
        <v>799</v>
      </c>
      <c r="X19" s="41" t="s">
        <v>296</v>
      </c>
      <c r="Y19" s="43">
        <v>12571</v>
      </c>
      <c r="Z19" s="97" t="s">
        <v>330</v>
      </c>
      <c r="AA19" s="82">
        <v>33474</v>
      </c>
      <c r="AB19" s="10"/>
    </row>
    <row r="20" spans="1:28" ht="19.5" customHeight="1" x14ac:dyDescent="0.2">
      <c r="A20" s="27">
        <v>14</v>
      </c>
      <c r="B20" s="41" t="s">
        <v>322</v>
      </c>
      <c r="C20" s="44">
        <v>53167</v>
      </c>
      <c r="D20" s="41" t="s">
        <v>309</v>
      </c>
      <c r="E20" s="43">
        <v>16302</v>
      </c>
      <c r="F20" s="41" t="s">
        <v>291</v>
      </c>
      <c r="G20" s="96">
        <v>74.069999999999993</v>
      </c>
      <c r="H20" s="41" t="s">
        <v>284</v>
      </c>
      <c r="I20" s="43">
        <v>25074</v>
      </c>
      <c r="J20" s="41" t="s">
        <v>292</v>
      </c>
      <c r="K20" s="44">
        <v>990</v>
      </c>
      <c r="L20" s="41" t="s">
        <v>299</v>
      </c>
      <c r="M20" s="43">
        <v>14985</v>
      </c>
      <c r="N20" s="41" t="s">
        <v>296</v>
      </c>
      <c r="O20" s="43">
        <v>1415</v>
      </c>
      <c r="P20" s="41" t="s">
        <v>290</v>
      </c>
      <c r="Q20" s="44">
        <v>649</v>
      </c>
      <c r="R20" s="41" t="s">
        <v>284</v>
      </c>
      <c r="S20" s="43">
        <v>7441</v>
      </c>
      <c r="T20" s="41" t="s">
        <v>310</v>
      </c>
      <c r="U20" s="43">
        <v>3808</v>
      </c>
      <c r="V20" s="41" t="s">
        <v>313</v>
      </c>
      <c r="W20" s="44">
        <v>796</v>
      </c>
      <c r="X20" s="41" t="s">
        <v>284</v>
      </c>
      <c r="Y20" s="43">
        <v>12523</v>
      </c>
      <c r="Z20" s="97" t="s">
        <v>303</v>
      </c>
      <c r="AA20" s="82">
        <v>33401</v>
      </c>
      <c r="AB20" s="10"/>
    </row>
    <row r="21" spans="1:28" ht="19.5" customHeight="1" x14ac:dyDescent="0.2">
      <c r="A21" s="27">
        <v>15</v>
      </c>
      <c r="B21" s="41" t="s">
        <v>284</v>
      </c>
      <c r="C21" s="44">
        <v>53157</v>
      </c>
      <c r="D21" s="41" t="s">
        <v>307</v>
      </c>
      <c r="E21" s="43">
        <v>16151</v>
      </c>
      <c r="F21" s="41" t="s">
        <v>284</v>
      </c>
      <c r="G21" s="96">
        <v>73.430000000000007</v>
      </c>
      <c r="H21" s="41" t="s">
        <v>287</v>
      </c>
      <c r="I21" s="43">
        <v>25063</v>
      </c>
      <c r="J21" s="41" t="s">
        <v>329</v>
      </c>
      <c r="K21" s="44">
        <v>990</v>
      </c>
      <c r="L21" s="41" t="s">
        <v>17</v>
      </c>
      <c r="M21" s="43">
        <v>14896</v>
      </c>
      <c r="N21" s="41" t="s">
        <v>291</v>
      </c>
      <c r="O21" s="43">
        <v>1409</v>
      </c>
      <c r="P21" s="41" t="s">
        <v>283</v>
      </c>
      <c r="Q21" s="44">
        <v>638</v>
      </c>
      <c r="R21" s="41" t="s">
        <v>321</v>
      </c>
      <c r="S21" s="43">
        <v>7387</v>
      </c>
      <c r="T21" s="41" t="s">
        <v>301</v>
      </c>
      <c r="U21" s="43">
        <v>3796</v>
      </c>
      <c r="V21" s="41" t="s">
        <v>321</v>
      </c>
      <c r="W21" s="44">
        <v>783</v>
      </c>
      <c r="X21" s="41" t="s">
        <v>293</v>
      </c>
      <c r="Y21" s="43">
        <v>12505</v>
      </c>
      <c r="Z21" s="97" t="s">
        <v>325</v>
      </c>
      <c r="AA21" s="82">
        <v>32975</v>
      </c>
      <c r="AB21" s="10"/>
    </row>
    <row r="22" spans="1:28" ht="19.5" customHeight="1" x14ac:dyDescent="0.2">
      <c r="A22" s="27">
        <v>16</v>
      </c>
      <c r="B22" s="41" t="s">
        <v>308</v>
      </c>
      <c r="C22" s="44">
        <v>53141</v>
      </c>
      <c r="D22" s="41" t="s">
        <v>308</v>
      </c>
      <c r="E22" s="43">
        <v>16025</v>
      </c>
      <c r="F22" s="41" t="s">
        <v>318</v>
      </c>
      <c r="G22" s="96">
        <v>73.33</v>
      </c>
      <c r="H22" s="41" t="s">
        <v>298</v>
      </c>
      <c r="I22" s="43">
        <v>25062</v>
      </c>
      <c r="J22" s="41" t="s">
        <v>299</v>
      </c>
      <c r="K22" s="44">
        <v>949</v>
      </c>
      <c r="L22" s="41" t="s">
        <v>321</v>
      </c>
      <c r="M22" s="43">
        <v>14830</v>
      </c>
      <c r="N22" s="41" t="s">
        <v>290</v>
      </c>
      <c r="O22" s="43">
        <v>1384</v>
      </c>
      <c r="P22" s="41" t="s">
        <v>287</v>
      </c>
      <c r="Q22" s="44">
        <v>636</v>
      </c>
      <c r="R22" s="41" t="s">
        <v>294</v>
      </c>
      <c r="S22" s="43">
        <v>7361</v>
      </c>
      <c r="T22" s="41" t="s">
        <v>294</v>
      </c>
      <c r="U22" s="43">
        <v>3771</v>
      </c>
      <c r="V22" s="41" t="s">
        <v>314</v>
      </c>
      <c r="W22" s="44">
        <v>779</v>
      </c>
      <c r="X22" s="41" t="s">
        <v>290</v>
      </c>
      <c r="Y22" s="43">
        <v>12321</v>
      </c>
      <c r="Z22" s="97" t="s">
        <v>331</v>
      </c>
      <c r="AA22" s="82">
        <v>32949</v>
      </c>
      <c r="AB22" s="10"/>
    </row>
    <row r="23" spans="1:28" ht="19.5" customHeight="1" x14ac:dyDescent="0.2">
      <c r="A23" s="27">
        <v>17</v>
      </c>
      <c r="B23" s="41" t="s">
        <v>295</v>
      </c>
      <c r="C23" s="44">
        <v>53084</v>
      </c>
      <c r="D23" s="41" t="s">
        <v>331</v>
      </c>
      <c r="E23" s="43">
        <v>15985</v>
      </c>
      <c r="F23" s="41" t="s">
        <v>299</v>
      </c>
      <c r="G23" s="96">
        <v>73.31</v>
      </c>
      <c r="H23" s="41" t="s">
        <v>321</v>
      </c>
      <c r="I23" s="43">
        <v>24952</v>
      </c>
      <c r="J23" s="41" t="s">
        <v>291</v>
      </c>
      <c r="K23" s="44">
        <v>928</v>
      </c>
      <c r="L23" s="41" t="s">
        <v>313</v>
      </c>
      <c r="M23" s="43">
        <v>14820</v>
      </c>
      <c r="N23" s="41" t="s">
        <v>287</v>
      </c>
      <c r="O23" s="43">
        <v>1371</v>
      </c>
      <c r="P23" s="41" t="s">
        <v>322</v>
      </c>
      <c r="Q23" s="44">
        <v>630</v>
      </c>
      <c r="R23" s="41" t="s">
        <v>302</v>
      </c>
      <c r="S23" s="43">
        <v>7312</v>
      </c>
      <c r="T23" s="41" t="s">
        <v>287</v>
      </c>
      <c r="U23" s="43">
        <v>3655</v>
      </c>
      <c r="V23" s="41" t="s">
        <v>295</v>
      </c>
      <c r="W23" s="44">
        <v>772</v>
      </c>
      <c r="X23" s="41" t="s">
        <v>286</v>
      </c>
      <c r="Y23" s="43">
        <v>12306</v>
      </c>
      <c r="Z23" s="97" t="s">
        <v>322</v>
      </c>
      <c r="AA23" s="82">
        <v>32913</v>
      </c>
      <c r="AB23" s="10"/>
    </row>
    <row r="24" spans="1:28" ht="19.5" customHeight="1" x14ac:dyDescent="0.2">
      <c r="A24" s="27">
        <v>18</v>
      </c>
      <c r="B24" s="41" t="s">
        <v>309</v>
      </c>
      <c r="C24" s="44">
        <v>52205</v>
      </c>
      <c r="D24" s="41" t="s">
        <v>320</v>
      </c>
      <c r="E24" s="43">
        <v>15830</v>
      </c>
      <c r="F24" s="41" t="s">
        <v>308</v>
      </c>
      <c r="G24" s="96">
        <v>72.569999999999993</v>
      </c>
      <c r="H24" s="41" t="s">
        <v>294</v>
      </c>
      <c r="I24" s="43">
        <v>24791</v>
      </c>
      <c r="J24" s="41" t="s">
        <v>296</v>
      </c>
      <c r="K24" s="44">
        <v>926</v>
      </c>
      <c r="L24" s="41" t="s">
        <v>288</v>
      </c>
      <c r="M24" s="43">
        <v>14537</v>
      </c>
      <c r="N24" s="41" t="s">
        <v>283</v>
      </c>
      <c r="O24" s="43">
        <v>1360</v>
      </c>
      <c r="P24" s="41" t="s">
        <v>296</v>
      </c>
      <c r="Q24" s="44">
        <v>610</v>
      </c>
      <c r="R24" s="41" t="s">
        <v>295</v>
      </c>
      <c r="S24" s="43">
        <v>7297</v>
      </c>
      <c r="T24" s="41" t="s">
        <v>304</v>
      </c>
      <c r="U24" s="43">
        <v>3652</v>
      </c>
      <c r="V24" s="41" t="s">
        <v>285</v>
      </c>
      <c r="W24" s="44">
        <v>758</v>
      </c>
      <c r="X24" s="41" t="s">
        <v>322</v>
      </c>
      <c r="Y24" s="43">
        <v>12198</v>
      </c>
      <c r="Z24" s="97" t="s">
        <v>289</v>
      </c>
      <c r="AA24" s="82">
        <v>32885</v>
      </c>
      <c r="AB24" s="10"/>
    </row>
    <row r="25" spans="1:28" ht="19.5" customHeight="1" x14ac:dyDescent="0.2">
      <c r="A25" s="27">
        <v>19</v>
      </c>
      <c r="B25" s="41" t="s">
        <v>313</v>
      </c>
      <c r="C25" s="44">
        <v>52086</v>
      </c>
      <c r="D25" s="41" t="s">
        <v>305</v>
      </c>
      <c r="E25" s="43">
        <v>15803</v>
      </c>
      <c r="F25" s="41" t="s">
        <v>298</v>
      </c>
      <c r="G25" s="96">
        <v>71.97</v>
      </c>
      <c r="H25" s="41" t="s">
        <v>288</v>
      </c>
      <c r="I25" s="43">
        <v>24731</v>
      </c>
      <c r="J25" s="41" t="s">
        <v>320</v>
      </c>
      <c r="K25" s="44">
        <v>876</v>
      </c>
      <c r="L25" s="41" t="s">
        <v>310</v>
      </c>
      <c r="M25" s="43">
        <v>14526</v>
      </c>
      <c r="N25" s="41" t="s">
        <v>289</v>
      </c>
      <c r="O25" s="43">
        <v>1352</v>
      </c>
      <c r="P25" s="41" t="s">
        <v>321</v>
      </c>
      <c r="Q25" s="44">
        <v>609</v>
      </c>
      <c r="R25" s="41" t="s">
        <v>288</v>
      </c>
      <c r="S25" s="43">
        <v>7243</v>
      </c>
      <c r="T25" s="41" t="s">
        <v>321</v>
      </c>
      <c r="U25" s="43">
        <v>3649</v>
      </c>
      <c r="V25" s="41" t="s">
        <v>292</v>
      </c>
      <c r="W25" s="44">
        <v>750</v>
      </c>
      <c r="X25" s="41" t="s">
        <v>331</v>
      </c>
      <c r="Y25" s="43">
        <v>12161</v>
      </c>
      <c r="Z25" s="97" t="s">
        <v>305</v>
      </c>
      <c r="AA25" s="82">
        <v>32775</v>
      </c>
      <c r="AB25" s="10"/>
    </row>
    <row r="26" spans="1:28" ht="19.5" customHeight="1" x14ac:dyDescent="0.2">
      <c r="A26" s="27">
        <v>20</v>
      </c>
      <c r="B26" s="41" t="s">
        <v>332</v>
      </c>
      <c r="C26" s="44">
        <v>51930</v>
      </c>
      <c r="D26" s="41" t="s">
        <v>296</v>
      </c>
      <c r="E26" s="43">
        <v>15779</v>
      </c>
      <c r="F26" s="41" t="s">
        <v>322</v>
      </c>
      <c r="G26" s="96">
        <v>71.599999999999994</v>
      </c>
      <c r="H26" s="41" t="s">
        <v>285</v>
      </c>
      <c r="I26" s="43">
        <v>24474</v>
      </c>
      <c r="J26" s="41" t="s">
        <v>295</v>
      </c>
      <c r="K26" s="44">
        <v>861</v>
      </c>
      <c r="L26" s="41" t="s">
        <v>294</v>
      </c>
      <c r="M26" s="43">
        <v>14421</v>
      </c>
      <c r="N26" s="41" t="s">
        <v>313</v>
      </c>
      <c r="O26" s="43">
        <v>1331</v>
      </c>
      <c r="P26" s="41" t="s">
        <v>312</v>
      </c>
      <c r="Q26" s="44">
        <v>599</v>
      </c>
      <c r="R26" s="41" t="s">
        <v>293</v>
      </c>
      <c r="S26" s="43">
        <v>7148</v>
      </c>
      <c r="T26" s="41" t="s">
        <v>295</v>
      </c>
      <c r="U26" s="43">
        <v>3648</v>
      </c>
      <c r="V26" s="41" t="s">
        <v>288</v>
      </c>
      <c r="W26" s="44">
        <v>724</v>
      </c>
      <c r="X26" s="41" t="s">
        <v>333</v>
      </c>
      <c r="Y26" s="43">
        <v>12154</v>
      </c>
      <c r="Z26" s="97" t="s">
        <v>288</v>
      </c>
      <c r="AA26" s="82">
        <v>32453</v>
      </c>
      <c r="AB26" s="10"/>
    </row>
    <row r="27" spans="1:28" ht="19.5" customHeight="1" x14ac:dyDescent="0.2">
      <c r="A27" s="27">
        <v>21</v>
      </c>
      <c r="B27" s="41" t="s">
        <v>296</v>
      </c>
      <c r="C27" s="44">
        <v>51692</v>
      </c>
      <c r="D27" s="41" t="s">
        <v>291</v>
      </c>
      <c r="E27" s="43">
        <v>15631</v>
      </c>
      <c r="F27" s="41" t="s">
        <v>320</v>
      </c>
      <c r="G27" s="96">
        <v>70.75</v>
      </c>
      <c r="H27" s="41" t="s">
        <v>306</v>
      </c>
      <c r="I27" s="43">
        <v>24196</v>
      </c>
      <c r="J27" s="41" t="s">
        <v>318</v>
      </c>
      <c r="K27" s="44">
        <v>856</v>
      </c>
      <c r="L27" s="41" t="s">
        <v>306</v>
      </c>
      <c r="M27" s="43">
        <v>14276</v>
      </c>
      <c r="N27" s="41" t="s">
        <v>314</v>
      </c>
      <c r="O27" s="43">
        <v>1329</v>
      </c>
      <c r="P27" s="41" t="s">
        <v>289</v>
      </c>
      <c r="Q27" s="44">
        <v>598</v>
      </c>
      <c r="R27" s="41" t="s">
        <v>306</v>
      </c>
      <c r="S27" s="43">
        <v>7144</v>
      </c>
      <c r="T27" s="41" t="s">
        <v>288</v>
      </c>
      <c r="U27" s="43">
        <v>3643</v>
      </c>
      <c r="V27" s="41" t="s">
        <v>289</v>
      </c>
      <c r="W27" s="44">
        <v>724</v>
      </c>
      <c r="X27" s="41" t="s">
        <v>318</v>
      </c>
      <c r="Y27" s="43">
        <v>12117</v>
      </c>
      <c r="Z27" s="97" t="s">
        <v>287</v>
      </c>
      <c r="AA27" s="82">
        <v>32449</v>
      </c>
      <c r="AB27" s="10"/>
    </row>
    <row r="28" spans="1:28" ht="19.5" customHeight="1" x14ac:dyDescent="0.2">
      <c r="A28" s="27">
        <v>22</v>
      </c>
      <c r="B28" s="41" t="s">
        <v>305</v>
      </c>
      <c r="C28" s="44">
        <v>51589</v>
      </c>
      <c r="D28" s="41" t="s">
        <v>284</v>
      </c>
      <c r="E28" s="43">
        <v>15560</v>
      </c>
      <c r="F28" s="41" t="s">
        <v>327</v>
      </c>
      <c r="G28" s="96">
        <v>69.91</v>
      </c>
      <c r="H28" s="41" t="s">
        <v>289</v>
      </c>
      <c r="I28" s="43">
        <v>24177</v>
      </c>
      <c r="J28" s="41" t="s">
        <v>293</v>
      </c>
      <c r="K28" s="44">
        <v>829</v>
      </c>
      <c r="L28" s="41" t="s">
        <v>286</v>
      </c>
      <c r="M28" s="43">
        <v>14193</v>
      </c>
      <c r="N28" s="41" t="s">
        <v>295</v>
      </c>
      <c r="O28" s="43">
        <v>1327</v>
      </c>
      <c r="P28" s="41" t="s">
        <v>324</v>
      </c>
      <c r="Q28" s="44">
        <v>591</v>
      </c>
      <c r="R28" s="41" t="s">
        <v>310</v>
      </c>
      <c r="S28" s="43">
        <v>7141</v>
      </c>
      <c r="T28" s="41" t="s">
        <v>293</v>
      </c>
      <c r="U28" s="43">
        <v>3642</v>
      </c>
      <c r="V28" s="41" t="s">
        <v>294</v>
      </c>
      <c r="W28" s="44">
        <v>722</v>
      </c>
      <c r="X28" s="41" t="s">
        <v>287</v>
      </c>
      <c r="Y28" s="43">
        <v>12078</v>
      </c>
      <c r="Z28" s="97" t="s">
        <v>293</v>
      </c>
      <c r="AA28" s="82">
        <v>32262</v>
      </c>
      <c r="AB28" s="10"/>
    </row>
    <row r="29" spans="1:28" ht="19.5" customHeight="1" x14ac:dyDescent="0.2">
      <c r="A29" s="27">
        <v>23</v>
      </c>
      <c r="B29" s="41" t="s">
        <v>310</v>
      </c>
      <c r="C29" s="44">
        <v>51321</v>
      </c>
      <c r="D29" s="41" t="s">
        <v>314</v>
      </c>
      <c r="E29" s="43">
        <v>15505</v>
      </c>
      <c r="F29" s="41" t="s">
        <v>331</v>
      </c>
      <c r="G29" s="96">
        <v>69.48</v>
      </c>
      <c r="H29" s="41" t="s">
        <v>322</v>
      </c>
      <c r="I29" s="43">
        <v>24130</v>
      </c>
      <c r="J29" s="41" t="s">
        <v>315</v>
      </c>
      <c r="K29" s="44">
        <v>829</v>
      </c>
      <c r="L29" s="41" t="s">
        <v>289</v>
      </c>
      <c r="M29" s="43">
        <v>13884</v>
      </c>
      <c r="N29" s="41" t="s">
        <v>284</v>
      </c>
      <c r="O29" s="43">
        <v>1310</v>
      </c>
      <c r="P29" s="41" t="s">
        <v>313</v>
      </c>
      <c r="Q29" s="44">
        <v>587</v>
      </c>
      <c r="R29" s="41" t="s">
        <v>317</v>
      </c>
      <c r="S29" s="43">
        <v>7030</v>
      </c>
      <c r="T29" s="41" t="s">
        <v>298</v>
      </c>
      <c r="U29" s="43">
        <v>3637</v>
      </c>
      <c r="V29" s="41" t="s">
        <v>290</v>
      </c>
      <c r="W29" s="44">
        <v>722</v>
      </c>
      <c r="X29" s="41" t="s">
        <v>305</v>
      </c>
      <c r="Y29" s="43">
        <v>11939</v>
      </c>
      <c r="Z29" s="97" t="s">
        <v>312</v>
      </c>
      <c r="AA29" s="82">
        <v>32024</v>
      </c>
      <c r="AB29" s="10"/>
    </row>
    <row r="30" spans="1:28" ht="19.5" customHeight="1" x14ac:dyDescent="0.2">
      <c r="A30" s="27">
        <v>24</v>
      </c>
      <c r="B30" s="41" t="s">
        <v>312</v>
      </c>
      <c r="C30" s="44">
        <v>51066</v>
      </c>
      <c r="D30" s="41" t="s">
        <v>304</v>
      </c>
      <c r="E30" s="43">
        <v>15397</v>
      </c>
      <c r="F30" s="41" t="s">
        <v>296</v>
      </c>
      <c r="G30" s="96">
        <v>69.400000000000006</v>
      </c>
      <c r="H30" s="41" t="s">
        <v>305</v>
      </c>
      <c r="I30" s="43">
        <v>23848</v>
      </c>
      <c r="J30" s="41" t="s">
        <v>326</v>
      </c>
      <c r="K30" s="44">
        <v>820</v>
      </c>
      <c r="L30" s="41" t="s">
        <v>308</v>
      </c>
      <c r="M30" s="43">
        <v>13810</v>
      </c>
      <c r="N30" s="41" t="s">
        <v>322</v>
      </c>
      <c r="O30" s="43">
        <v>1305</v>
      </c>
      <c r="P30" s="41" t="s">
        <v>295</v>
      </c>
      <c r="Q30" s="44">
        <v>585</v>
      </c>
      <c r="R30" s="41" t="s">
        <v>298</v>
      </c>
      <c r="S30" s="43">
        <v>7015</v>
      </c>
      <c r="T30" s="41" t="s">
        <v>290</v>
      </c>
      <c r="U30" s="43">
        <v>3632</v>
      </c>
      <c r="V30" s="41" t="s">
        <v>283</v>
      </c>
      <c r="W30" s="44">
        <v>721</v>
      </c>
      <c r="X30" s="41" t="s">
        <v>294</v>
      </c>
      <c r="Y30" s="43">
        <v>11880</v>
      </c>
      <c r="Z30" s="97" t="s">
        <v>296</v>
      </c>
      <c r="AA30" s="82">
        <v>31818</v>
      </c>
      <c r="AB30" s="10"/>
    </row>
    <row r="31" spans="1:28" ht="19.5" customHeight="1" x14ac:dyDescent="0.2">
      <c r="A31" s="27">
        <v>25</v>
      </c>
      <c r="B31" s="41" t="s">
        <v>285</v>
      </c>
      <c r="C31" s="44">
        <v>50748</v>
      </c>
      <c r="D31" s="41" t="s">
        <v>286</v>
      </c>
      <c r="E31" s="43">
        <v>15362</v>
      </c>
      <c r="F31" s="41" t="s">
        <v>315</v>
      </c>
      <c r="G31" s="96">
        <v>68.849999999999994</v>
      </c>
      <c r="H31" s="41" t="s">
        <v>310</v>
      </c>
      <c r="I31" s="43">
        <v>23747</v>
      </c>
      <c r="J31" s="41" t="s">
        <v>300</v>
      </c>
      <c r="K31" s="44">
        <v>816</v>
      </c>
      <c r="L31" s="41" t="s">
        <v>296</v>
      </c>
      <c r="M31" s="43">
        <v>13808</v>
      </c>
      <c r="N31" s="41" t="s">
        <v>324</v>
      </c>
      <c r="O31" s="43">
        <v>1299</v>
      </c>
      <c r="P31" s="41" t="s">
        <v>303</v>
      </c>
      <c r="Q31" s="44">
        <v>579</v>
      </c>
      <c r="R31" s="41" t="s">
        <v>285</v>
      </c>
      <c r="S31" s="43">
        <v>6896</v>
      </c>
      <c r="T31" s="41" t="s">
        <v>323</v>
      </c>
      <c r="U31" s="43">
        <v>3601</v>
      </c>
      <c r="V31" s="41" t="s">
        <v>287</v>
      </c>
      <c r="W31" s="44">
        <v>718</v>
      </c>
      <c r="X31" s="41" t="s">
        <v>295</v>
      </c>
      <c r="Y31" s="43">
        <v>11830</v>
      </c>
      <c r="Z31" s="97" t="s">
        <v>309</v>
      </c>
      <c r="AA31" s="82">
        <v>31816</v>
      </c>
      <c r="AB31" s="10"/>
    </row>
    <row r="32" spans="1:28" ht="19.5" customHeight="1" x14ac:dyDescent="0.2">
      <c r="A32" s="27">
        <v>26</v>
      </c>
      <c r="B32" s="41" t="s">
        <v>294</v>
      </c>
      <c r="C32" s="44">
        <v>50456</v>
      </c>
      <c r="D32" s="41" t="s">
        <v>285</v>
      </c>
      <c r="E32" s="43">
        <v>15337</v>
      </c>
      <c r="F32" s="41" t="s">
        <v>290</v>
      </c>
      <c r="G32" s="96">
        <v>68.73</v>
      </c>
      <c r="H32" s="41" t="s">
        <v>292</v>
      </c>
      <c r="I32" s="43">
        <v>23537</v>
      </c>
      <c r="J32" s="41" t="s">
        <v>311</v>
      </c>
      <c r="K32" s="44">
        <v>798</v>
      </c>
      <c r="L32" s="41" t="s">
        <v>314</v>
      </c>
      <c r="M32" s="43">
        <v>13616</v>
      </c>
      <c r="N32" s="41" t="s">
        <v>321</v>
      </c>
      <c r="O32" s="43">
        <v>1277</v>
      </c>
      <c r="P32" s="41" t="s">
        <v>314</v>
      </c>
      <c r="Q32" s="44">
        <v>576</v>
      </c>
      <c r="R32" s="41" t="s">
        <v>309</v>
      </c>
      <c r="S32" s="43">
        <v>6878</v>
      </c>
      <c r="T32" s="41" t="s">
        <v>302</v>
      </c>
      <c r="U32" s="43">
        <v>3569</v>
      </c>
      <c r="V32" s="41" t="s">
        <v>304</v>
      </c>
      <c r="W32" s="44">
        <v>697</v>
      </c>
      <c r="X32" s="41" t="s">
        <v>323</v>
      </c>
      <c r="Y32" s="43">
        <v>11811</v>
      </c>
      <c r="Z32" s="97" t="s">
        <v>319</v>
      </c>
      <c r="AA32" s="82">
        <v>31703</v>
      </c>
      <c r="AB32" s="10"/>
    </row>
    <row r="33" spans="1:28" ht="19.5" customHeight="1" x14ac:dyDescent="0.2">
      <c r="A33" s="27">
        <v>27</v>
      </c>
      <c r="B33" s="41" t="s">
        <v>17</v>
      </c>
      <c r="C33" s="44">
        <v>50379</v>
      </c>
      <c r="D33" s="41" t="s">
        <v>290</v>
      </c>
      <c r="E33" s="43">
        <v>15300</v>
      </c>
      <c r="F33" s="41" t="s">
        <v>321</v>
      </c>
      <c r="G33" s="96">
        <v>68.52</v>
      </c>
      <c r="H33" s="41" t="s">
        <v>296</v>
      </c>
      <c r="I33" s="43">
        <v>23342</v>
      </c>
      <c r="J33" s="41" t="s">
        <v>286</v>
      </c>
      <c r="K33" s="44">
        <v>785</v>
      </c>
      <c r="L33" s="41" t="s">
        <v>312</v>
      </c>
      <c r="M33" s="43">
        <v>13520</v>
      </c>
      <c r="N33" s="41" t="s">
        <v>316</v>
      </c>
      <c r="O33" s="43">
        <v>1251</v>
      </c>
      <c r="P33" s="41" t="s">
        <v>310</v>
      </c>
      <c r="Q33" s="44">
        <v>565</v>
      </c>
      <c r="R33" s="41" t="s">
        <v>17</v>
      </c>
      <c r="S33" s="43">
        <v>6852</v>
      </c>
      <c r="T33" s="41" t="s">
        <v>317</v>
      </c>
      <c r="U33" s="43">
        <v>3567</v>
      </c>
      <c r="V33" s="41" t="s">
        <v>322</v>
      </c>
      <c r="W33" s="44">
        <v>664</v>
      </c>
      <c r="X33" s="41" t="s">
        <v>319</v>
      </c>
      <c r="Y33" s="43">
        <v>11806</v>
      </c>
      <c r="Z33" s="97" t="s">
        <v>297</v>
      </c>
      <c r="AA33" s="82">
        <v>31663</v>
      </c>
      <c r="AB33" s="10"/>
    </row>
    <row r="34" spans="1:28" ht="19.5" customHeight="1" x14ac:dyDescent="0.2">
      <c r="A34" s="27">
        <v>28</v>
      </c>
      <c r="B34" s="41" t="s">
        <v>331</v>
      </c>
      <c r="C34" s="44">
        <v>50248</v>
      </c>
      <c r="D34" s="41" t="s">
        <v>298</v>
      </c>
      <c r="E34" s="43">
        <v>15201</v>
      </c>
      <c r="F34" s="41" t="s">
        <v>330</v>
      </c>
      <c r="G34" s="96">
        <v>68.349999999999994</v>
      </c>
      <c r="H34" s="41" t="s">
        <v>311</v>
      </c>
      <c r="I34" s="43">
        <v>23138</v>
      </c>
      <c r="J34" s="41" t="s">
        <v>308</v>
      </c>
      <c r="K34" s="44">
        <v>776</v>
      </c>
      <c r="L34" s="41" t="s">
        <v>331</v>
      </c>
      <c r="M34" s="43">
        <v>13508</v>
      </c>
      <c r="N34" s="41" t="s">
        <v>310</v>
      </c>
      <c r="O34" s="43">
        <v>1250</v>
      </c>
      <c r="P34" s="41" t="s">
        <v>317</v>
      </c>
      <c r="Q34" s="44">
        <v>564</v>
      </c>
      <c r="R34" s="41" t="s">
        <v>323</v>
      </c>
      <c r="S34" s="43">
        <v>6777</v>
      </c>
      <c r="T34" s="41" t="s">
        <v>309</v>
      </c>
      <c r="U34" s="43">
        <v>3458</v>
      </c>
      <c r="V34" s="41" t="s">
        <v>305</v>
      </c>
      <c r="W34" s="44">
        <v>655</v>
      </c>
      <c r="X34" s="41" t="s">
        <v>317</v>
      </c>
      <c r="Y34" s="43">
        <v>11797</v>
      </c>
      <c r="Z34" s="97" t="s">
        <v>300</v>
      </c>
      <c r="AA34" s="82">
        <v>31533</v>
      </c>
      <c r="AB34" s="10"/>
    </row>
    <row r="35" spans="1:28" ht="19.5" customHeight="1" x14ac:dyDescent="0.2">
      <c r="A35" s="27">
        <v>29</v>
      </c>
      <c r="B35" s="41" t="s">
        <v>298</v>
      </c>
      <c r="C35" s="44">
        <v>50233</v>
      </c>
      <c r="D35" s="41" t="s">
        <v>295</v>
      </c>
      <c r="E35" s="43">
        <v>15161</v>
      </c>
      <c r="F35" s="41" t="s">
        <v>295</v>
      </c>
      <c r="G35" s="96">
        <v>68.34</v>
      </c>
      <c r="H35" s="41" t="s">
        <v>293</v>
      </c>
      <c r="I35" s="43">
        <v>23110</v>
      </c>
      <c r="J35" s="41" t="s">
        <v>324</v>
      </c>
      <c r="K35" s="44">
        <v>735</v>
      </c>
      <c r="L35" s="41" t="s">
        <v>315</v>
      </c>
      <c r="M35" s="43">
        <v>13468</v>
      </c>
      <c r="N35" s="41" t="s">
        <v>303</v>
      </c>
      <c r="O35" s="43">
        <v>1248</v>
      </c>
      <c r="P35" s="41" t="s">
        <v>284</v>
      </c>
      <c r="Q35" s="44">
        <v>560</v>
      </c>
      <c r="R35" s="41" t="s">
        <v>330</v>
      </c>
      <c r="S35" s="43">
        <v>6689</v>
      </c>
      <c r="T35" s="41" t="s">
        <v>17</v>
      </c>
      <c r="U35" s="43">
        <v>3441</v>
      </c>
      <c r="V35" s="41" t="s">
        <v>309</v>
      </c>
      <c r="W35" s="44">
        <v>648</v>
      </c>
      <c r="X35" s="41" t="s">
        <v>326</v>
      </c>
      <c r="Y35" s="43">
        <v>11775</v>
      </c>
      <c r="Z35" s="97" t="s">
        <v>295</v>
      </c>
      <c r="AA35" s="82">
        <v>31439</v>
      </c>
      <c r="AB35" s="10"/>
    </row>
    <row r="36" spans="1:28" ht="19.5" customHeight="1" x14ac:dyDescent="0.2">
      <c r="A36" s="27">
        <v>30</v>
      </c>
      <c r="B36" s="41" t="s">
        <v>321</v>
      </c>
      <c r="C36" s="44">
        <v>50173</v>
      </c>
      <c r="D36" s="41" t="s">
        <v>321</v>
      </c>
      <c r="E36" s="43">
        <v>15092</v>
      </c>
      <c r="F36" s="41" t="s">
        <v>304</v>
      </c>
      <c r="G36" s="96">
        <v>68.150000000000006</v>
      </c>
      <c r="H36" s="41" t="s">
        <v>312</v>
      </c>
      <c r="I36" s="43">
        <v>22697</v>
      </c>
      <c r="J36" s="41" t="s">
        <v>328</v>
      </c>
      <c r="K36" s="44">
        <v>725</v>
      </c>
      <c r="L36" s="41" t="s">
        <v>305</v>
      </c>
      <c r="M36" s="43">
        <v>13258</v>
      </c>
      <c r="N36" s="41" t="s">
        <v>305</v>
      </c>
      <c r="O36" s="43">
        <v>1237</v>
      </c>
      <c r="P36" s="41" t="s">
        <v>316</v>
      </c>
      <c r="Q36" s="44">
        <v>544</v>
      </c>
      <c r="R36" s="41" t="s">
        <v>287</v>
      </c>
      <c r="S36" s="43">
        <v>6639</v>
      </c>
      <c r="T36" s="41" t="s">
        <v>285</v>
      </c>
      <c r="U36" s="43">
        <v>3432</v>
      </c>
      <c r="V36" s="41" t="s">
        <v>331</v>
      </c>
      <c r="W36" s="44">
        <v>647</v>
      </c>
      <c r="X36" s="41" t="s">
        <v>312</v>
      </c>
      <c r="Y36" s="43">
        <v>11705</v>
      </c>
      <c r="Z36" s="97" t="s">
        <v>313</v>
      </c>
      <c r="AA36" s="82">
        <v>31435</v>
      </c>
      <c r="AB36" s="10"/>
    </row>
    <row r="37" spans="1:28" ht="19.5" customHeight="1" x14ac:dyDescent="0.2">
      <c r="A37" s="27">
        <v>31</v>
      </c>
      <c r="B37" s="41" t="s">
        <v>327</v>
      </c>
      <c r="C37" s="44">
        <v>49948</v>
      </c>
      <c r="D37" s="41" t="s">
        <v>330</v>
      </c>
      <c r="E37" s="43">
        <v>15070</v>
      </c>
      <c r="F37" s="41" t="s">
        <v>313</v>
      </c>
      <c r="G37" s="96">
        <v>67.58</v>
      </c>
      <c r="H37" s="41" t="s">
        <v>283</v>
      </c>
      <c r="I37" s="43">
        <v>22647</v>
      </c>
      <c r="J37" s="41" t="s">
        <v>309</v>
      </c>
      <c r="K37" s="44">
        <v>721</v>
      </c>
      <c r="L37" s="41" t="s">
        <v>283</v>
      </c>
      <c r="M37" s="43">
        <v>13258</v>
      </c>
      <c r="N37" s="41" t="s">
        <v>318</v>
      </c>
      <c r="O37" s="43">
        <v>1233</v>
      </c>
      <c r="P37" s="41" t="s">
        <v>318</v>
      </c>
      <c r="Q37" s="44">
        <v>541</v>
      </c>
      <c r="R37" s="41" t="s">
        <v>312</v>
      </c>
      <c r="S37" s="43">
        <v>6501</v>
      </c>
      <c r="T37" s="41" t="s">
        <v>312</v>
      </c>
      <c r="U37" s="43">
        <v>3365</v>
      </c>
      <c r="V37" s="41" t="s">
        <v>316</v>
      </c>
      <c r="W37" s="44">
        <v>646</v>
      </c>
      <c r="X37" s="41" t="s">
        <v>17</v>
      </c>
      <c r="Y37" s="43">
        <v>11677</v>
      </c>
      <c r="Z37" s="97" t="s">
        <v>286</v>
      </c>
      <c r="AA37" s="82">
        <v>31352</v>
      </c>
      <c r="AB37" s="10"/>
    </row>
    <row r="38" spans="1:28" ht="19.5" customHeight="1" x14ac:dyDescent="0.2">
      <c r="A38" s="27">
        <v>32</v>
      </c>
      <c r="B38" s="41" t="s">
        <v>290</v>
      </c>
      <c r="C38" s="44">
        <v>49905</v>
      </c>
      <c r="D38" s="41" t="s">
        <v>317</v>
      </c>
      <c r="E38" s="43">
        <v>15018</v>
      </c>
      <c r="F38" s="41" t="s">
        <v>285</v>
      </c>
      <c r="G38" s="96">
        <v>67.150000000000006</v>
      </c>
      <c r="H38" s="41" t="s">
        <v>290</v>
      </c>
      <c r="I38" s="43">
        <v>22284</v>
      </c>
      <c r="J38" s="41" t="s">
        <v>333</v>
      </c>
      <c r="K38" s="44">
        <v>707</v>
      </c>
      <c r="L38" s="41" t="s">
        <v>330</v>
      </c>
      <c r="M38" s="43">
        <v>13105</v>
      </c>
      <c r="N38" s="41" t="s">
        <v>302</v>
      </c>
      <c r="O38" s="43">
        <v>1200</v>
      </c>
      <c r="P38" s="41" t="s">
        <v>302</v>
      </c>
      <c r="Q38" s="44">
        <v>540</v>
      </c>
      <c r="R38" s="41" t="s">
        <v>324</v>
      </c>
      <c r="S38" s="43">
        <v>6444</v>
      </c>
      <c r="T38" s="41" t="s">
        <v>296</v>
      </c>
      <c r="U38" s="43">
        <v>3347</v>
      </c>
      <c r="V38" s="41" t="s">
        <v>297</v>
      </c>
      <c r="W38" s="44">
        <v>640</v>
      </c>
      <c r="X38" s="41" t="s">
        <v>313</v>
      </c>
      <c r="Y38" s="43">
        <v>11641</v>
      </c>
      <c r="Z38" s="97" t="s">
        <v>302</v>
      </c>
      <c r="AA38" s="82">
        <v>31244</v>
      </c>
      <c r="AB38" s="10"/>
    </row>
    <row r="39" spans="1:28" ht="19.5" customHeight="1" x14ac:dyDescent="0.2">
      <c r="A39" s="27">
        <v>33</v>
      </c>
      <c r="B39" s="41" t="s">
        <v>318</v>
      </c>
      <c r="C39" s="44">
        <v>49839</v>
      </c>
      <c r="D39" s="41" t="s">
        <v>313</v>
      </c>
      <c r="E39" s="43">
        <v>14836</v>
      </c>
      <c r="F39" s="41" t="s">
        <v>329</v>
      </c>
      <c r="G39" s="96">
        <v>66.260000000000005</v>
      </c>
      <c r="H39" s="41" t="s">
        <v>314</v>
      </c>
      <c r="I39" s="43">
        <v>22242</v>
      </c>
      <c r="J39" s="41" t="s">
        <v>298</v>
      </c>
      <c r="K39" s="44">
        <v>706</v>
      </c>
      <c r="L39" s="41" t="s">
        <v>292</v>
      </c>
      <c r="M39" s="43">
        <v>12805</v>
      </c>
      <c r="N39" s="41" t="s">
        <v>332</v>
      </c>
      <c r="O39" s="43">
        <v>1180</v>
      </c>
      <c r="P39" s="41" t="s">
        <v>305</v>
      </c>
      <c r="Q39" s="44">
        <v>535</v>
      </c>
      <c r="R39" s="41" t="s">
        <v>296</v>
      </c>
      <c r="S39" s="43">
        <v>6391</v>
      </c>
      <c r="T39" s="41" t="s">
        <v>324</v>
      </c>
      <c r="U39" s="43">
        <v>3342</v>
      </c>
      <c r="V39" s="41" t="s">
        <v>310</v>
      </c>
      <c r="W39" s="44">
        <v>638</v>
      </c>
      <c r="X39" s="41" t="s">
        <v>297</v>
      </c>
      <c r="Y39" s="43">
        <v>11552</v>
      </c>
      <c r="Z39" s="97" t="s">
        <v>323</v>
      </c>
      <c r="AA39" s="82">
        <v>31188</v>
      </c>
      <c r="AB39" s="10"/>
    </row>
    <row r="40" spans="1:28" ht="19.5" customHeight="1" x14ac:dyDescent="0.2">
      <c r="A40" s="27">
        <v>34</v>
      </c>
      <c r="B40" s="41" t="s">
        <v>317</v>
      </c>
      <c r="C40" s="44">
        <v>48848</v>
      </c>
      <c r="D40" s="41" t="s">
        <v>315</v>
      </c>
      <c r="E40" s="43">
        <v>14732</v>
      </c>
      <c r="F40" s="41" t="s">
        <v>311</v>
      </c>
      <c r="G40" s="96">
        <v>66.23</v>
      </c>
      <c r="H40" s="41" t="s">
        <v>331</v>
      </c>
      <c r="I40" s="43">
        <v>22102</v>
      </c>
      <c r="J40" s="41" t="s">
        <v>316</v>
      </c>
      <c r="K40" s="44">
        <v>702</v>
      </c>
      <c r="L40" s="41" t="s">
        <v>290</v>
      </c>
      <c r="M40" s="43">
        <v>12701</v>
      </c>
      <c r="N40" s="41" t="s">
        <v>285</v>
      </c>
      <c r="O40" s="43">
        <v>1174</v>
      </c>
      <c r="P40" s="41" t="s">
        <v>329</v>
      </c>
      <c r="Q40" s="44">
        <v>514</v>
      </c>
      <c r="R40" s="41" t="s">
        <v>283</v>
      </c>
      <c r="S40" s="43">
        <v>6226</v>
      </c>
      <c r="T40" s="41" t="s">
        <v>330</v>
      </c>
      <c r="U40" s="43">
        <v>3306</v>
      </c>
      <c r="V40" s="41" t="s">
        <v>298</v>
      </c>
      <c r="W40" s="44">
        <v>633</v>
      </c>
      <c r="X40" s="41" t="s">
        <v>301</v>
      </c>
      <c r="Y40" s="43">
        <v>11536</v>
      </c>
      <c r="Z40" s="97" t="s">
        <v>320</v>
      </c>
      <c r="AA40" s="82">
        <v>30978</v>
      </c>
      <c r="AB40" s="10"/>
    </row>
    <row r="41" spans="1:28" ht="19.5" customHeight="1" x14ac:dyDescent="0.2">
      <c r="A41" s="27">
        <v>35</v>
      </c>
      <c r="B41" s="41" t="s">
        <v>314</v>
      </c>
      <c r="C41" s="44">
        <v>48701</v>
      </c>
      <c r="D41" s="41" t="s">
        <v>297</v>
      </c>
      <c r="E41" s="43">
        <v>14636</v>
      </c>
      <c r="F41" s="41" t="s">
        <v>303</v>
      </c>
      <c r="G41" s="96">
        <v>65.38</v>
      </c>
      <c r="H41" s="41" t="s">
        <v>315</v>
      </c>
      <c r="I41" s="43">
        <v>22090</v>
      </c>
      <c r="J41" s="41" t="s">
        <v>294</v>
      </c>
      <c r="K41" s="44">
        <v>700</v>
      </c>
      <c r="L41" s="41" t="s">
        <v>318</v>
      </c>
      <c r="M41" s="43">
        <v>12554</v>
      </c>
      <c r="N41" s="41" t="s">
        <v>317</v>
      </c>
      <c r="O41" s="43">
        <v>1174</v>
      </c>
      <c r="P41" s="41" t="s">
        <v>297</v>
      </c>
      <c r="Q41" s="44">
        <v>505</v>
      </c>
      <c r="R41" s="41" t="s">
        <v>315</v>
      </c>
      <c r="S41" s="43">
        <v>6133</v>
      </c>
      <c r="T41" s="41" t="s">
        <v>315</v>
      </c>
      <c r="U41" s="43">
        <v>3201</v>
      </c>
      <c r="V41" s="41" t="s">
        <v>311</v>
      </c>
      <c r="W41" s="44">
        <v>626</v>
      </c>
      <c r="X41" s="41" t="s">
        <v>291</v>
      </c>
      <c r="Y41" s="43">
        <v>11496</v>
      </c>
      <c r="Z41" s="97" t="s">
        <v>314</v>
      </c>
      <c r="AA41" s="82">
        <v>30807</v>
      </c>
      <c r="AB41" s="10"/>
    </row>
    <row r="42" spans="1:28" ht="19.5" customHeight="1" x14ac:dyDescent="0.2">
      <c r="A42" s="27">
        <v>36</v>
      </c>
      <c r="B42" s="41" t="s">
        <v>292</v>
      </c>
      <c r="C42" s="44">
        <v>48678</v>
      </c>
      <c r="D42" s="41" t="s">
        <v>329</v>
      </c>
      <c r="E42" s="43">
        <v>14581</v>
      </c>
      <c r="F42" s="41" t="s">
        <v>314</v>
      </c>
      <c r="G42" s="96">
        <v>65.290000000000006</v>
      </c>
      <c r="H42" s="41" t="s">
        <v>317</v>
      </c>
      <c r="I42" s="43">
        <v>22033</v>
      </c>
      <c r="J42" s="41" t="s">
        <v>288</v>
      </c>
      <c r="K42" s="44">
        <v>696</v>
      </c>
      <c r="L42" s="41" t="s">
        <v>297</v>
      </c>
      <c r="M42" s="43">
        <v>12416</v>
      </c>
      <c r="N42" s="41" t="s">
        <v>297</v>
      </c>
      <c r="O42" s="43">
        <v>1152</v>
      </c>
      <c r="P42" s="41" t="s">
        <v>332</v>
      </c>
      <c r="Q42" s="44">
        <v>503</v>
      </c>
      <c r="R42" s="41" t="s">
        <v>290</v>
      </c>
      <c r="S42" s="43">
        <v>6004</v>
      </c>
      <c r="T42" s="41" t="s">
        <v>331</v>
      </c>
      <c r="U42" s="43">
        <v>3201</v>
      </c>
      <c r="V42" s="41" t="s">
        <v>324</v>
      </c>
      <c r="W42" s="44">
        <v>625</v>
      </c>
      <c r="X42" s="41" t="s">
        <v>308</v>
      </c>
      <c r="Y42" s="43">
        <v>11443</v>
      </c>
      <c r="Z42" s="97" t="s">
        <v>324</v>
      </c>
      <c r="AA42" s="82">
        <v>30531</v>
      </c>
      <c r="AB42" s="10"/>
    </row>
    <row r="43" spans="1:28" ht="19.5" customHeight="1" x14ac:dyDescent="0.2">
      <c r="A43" s="27">
        <v>37</v>
      </c>
      <c r="B43" s="41" t="s">
        <v>330</v>
      </c>
      <c r="C43" s="44">
        <v>48458</v>
      </c>
      <c r="D43" s="41" t="s">
        <v>324</v>
      </c>
      <c r="E43" s="43">
        <v>14554</v>
      </c>
      <c r="F43" s="41" t="s">
        <v>317</v>
      </c>
      <c r="G43" s="96">
        <v>65.069999999999993</v>
      </c>
      <c r="H43" s="41" t="s">
        <v>330</v>
      </c>
      <c r="I43" s="43">
        <v>21972</v>
      </c>
      <c r="J43" s="41" t="s">
        <v>284</v>
      </c>
      <c r="K43" s="44">
        <v>691</v>
      </c>
      <c r="L43" s="41" t="s">
        <v>293</v>
      </c>
      <c r="M43" s="43">
        <v>12253</v>
      </c>
      <c r="N43" s="41" t="s">
        <v>329</v>
      </c>
      <c r="O43" s="43">
        <v>1150</v>
      </c>
      <c r="P43" s="41" t="s">
        <v>298</v>
      </c>
      <c r="Q43" s="44">
        <v>502</v>
      </c>
      <c r="R43" s="41" t="s">
        <v>331</v>
      </c>
      <c r="S43" s="43">
        <v>5965</v>
      </c>
      <c r="T43" s="41" t="s">
        <v>283</v>
      </c>
      <c r="U43" s="43">
        <v>3189</v>
      </c>
      <c r="V43" s="41" t="s">
        <v>284</v>
      </c>
      <c r="W43" s="44">
        <v>624</v>
      </c>
      <c r="X43" s="41" t="s">
        <v>302</v>
      </c>
      <c r="Y43" s="43">
        <v>11420</v>
      </c>
      <c r="Z43" s="97" t="s">
        <v>316</v>
      </c>
      <c r="AA43" s="82">
        <v>30169</v>
      </c>
      <c r="AB43" s="10"/>
    </row>
    <row r="44" spans="1:28" ht="19.5" customHeight="1" x14ac:dyDescent="0.2">
      <c r="A44" s="27">
        <v>38</v>
      </c>
      <c r="B44" s="41" t="s">
        <v>311</v>
      </c>
      <c r="C44" s="44">
        <v>48183</v>
      </c>
      <c r="D44" s="41" t="s">
        <v>292</v>
      </c>
      <c r="E44" s="43">
        <v>14396</v>
      </c>
      <c r="F44" s="41" t="s">
        <v>324</v>
      </c>
      <c r="G44" s="96">
        <v>64.849999999999994</v>
      </c>
      <c r="H44" s="41" t="s">
        <v>318</v>
      </c>
      <c r="I44" s="43">
        <v>20908</v>
      </c>
      <c r="J44" s="41" t="s">
        <v>304</v>
      </c>
      <c r="K44" s="44">
        <v>676</v>
      </c>
      <c r="L44" s="41" t="s">
        <v>320</v>
      </c>
      <c r="M44" s="43">
        <v>12122</v>
      </c>
      <c r="N44" s="41" t="s">
        <v>298</v>
      </c>
      <c r="O44" s="43">
        <v>1146</v>
      </c>
      <c r="P44" s="41" t="s">
        <v>285</v>
      </c>
      <c r="Q44" s="44">
        <v>489</v>
      </c>
      <c r="R44" s="41" t="s">
        <v>322</v>
      </c>
      <c r="S44" s="43">
        <v>5847</v>
      </c>
      <c r="T44" s="41" t="s">
        <v>322</v>
      </c>
      <c r="U44" s="43">
        <v>3186</v>
      </c>
      <c r="V44" s="41" t="s">
        <v>315</v>
      </c>
      <c r="W44" s="44">
        <v>622</v>
      </c>
      <c r="X44" s="41" t="s">
        <v>328</v>
      </c>
      <c r="Y44" s="43">
        <v>11420</v>
      </c>
      <c r="Z44" s="97" t="s">
        <v>292</v>
      </c>
      <c r="AA44" s="82">
        <v>30071</v>
      </c>
      <c r="AB44" s="10"/>
    </row>
    <row r="45" spans="1:28" ht="19.5" customHeight="1" x14ac:dyDescent="0.2">
      <c r="A45" s="27">
        <v>39</v>
      </c>
      <c r="B45" s="41" t="s">
        <v>324</v>
      </c>
      <c r="C45" s="44">
        <v>47596</v>
      </c>
      <c r="D45" s="41" t="s">
        <v>303</v>
      </c>
      <c r="E45" s="43">
        <v>14205</v>
      </c>
      <c r="F45" s="41" t="s">
        <v>292</v>
      </c>
      <c r="G45" s="96">
        <v>64.84</v>
      </c>
      <c r="H45" s="41" t="s">
        <v>323</v>
      </c>
      <c r="I45" s="43">
        <v>20868</v>
      </c>
      <c r="J45" s="41" t="s">
        <v>321</v>
      </c>
      <c r="K45" s="44">
        <v>675</v>
      </c>
      <c r="L45" s="41" t="s">
        <v>328</v>
      </c>
      <c r="M45" s="43">
        <v>12105</v>
      </c>
      <c r="N45" s="41" t="s">
        <v>17</v>
      </c>
      <c r="O45" s="43">
        <v>1104</v>
      </c>
      <c r="P45" s="41" t="s">
        <v>304</v>
      </c>
      <c r="Q45" s="44">
        <v>479</v>
      </c>
      <c r="R45" s="41" t="s">
        <v>319</v>
      </c>
      <c r="S45" s="43">
        <v>5754</v>
      </c>
      <c r="T45" s="41" t="s">
        <v>319</v>
      </c>
      <c r="U45" s="43">
        <v>3075</v>
      </c>
      <c r="V45" s="41" t="s">
        <v>332</v>
      </c>
      <c r="W45" s="44">
        <v>608</v>
      </c>
      <c r="X45" s="41" t="s">
        <v>330</v>
      </c>
      <c r="Y45" s="43">
        <v>11417</v>
      </c>
      <c r="Z45" s="97" t="s">
        <v>294</v>
      </c>
      <c r="AA45" s="82">
        <v>29891</v>
      </c>
      <c r="AB45" s="10"/>
    </row>
    <row r="46" spans="1:28" ht="19.5" customHeight="1" x14ac:dyDescent="0.2">
      <c r="A46" s="27">
        <v>40</v>
      </c>
      <c r="B46" s="41" t="s">
        <v>320</v>
      </c>
      <c r="C46" s="44">
        <v>46871</v>
      </c>
      <c r="D46" s="41" t="s">
        <v>326</v>
      </c>
      <c r="E46" s="43">
        <v>14166</v>
      </c>
      <c r="F46" s="41" t="s">
        <v>297</v>
      </c>
      <c r="G46" s="96">
        <v>64.03</v>
      </c>
      <c r="H46" s="41" t="s">
        <v>320</v>
      </c>
      <c r="I46" s="43">
        <v>20233</v>
      </c>
      <c r="J46" s="41" t="s">
        <v>322</v>
      </c>
      <c r="K46" s="44">
        <v>620</v>
      </c>
      <c r="L46" s="41" t="s">
        <v>325</v>
      </c>
      <c r="M46" s="43">
        <v>11926</v>
      </c>
      <c r="N46" s="41" t="s">
        <v>333</v>
      </c>
      <c r="O46" s="43">
        <v>1099</v>
      </c>
      <c r="P46" s="41" t="s">
        <v>320</v>
      </c>
      <c r="Q46" s="44">
        <v>471</v>
      </c>
      <c r="R46" s="41" t="s">
        <v>318</v>
      </c>
      <c r="S46" s="43">
        <v>5733</v>
      </c>
      <c r="T46" s="41" t="s">
        <v>318</v>
      </c>
      <c r="U46" s="43">
        <v>3039</v>
      </c>
      <c r="V46" s="41" t="s">
        <v>317</v>
      </c>
      <c r="W46" s="44">
        <v>607</v>
      </c>
      <c r="X46" s="41" t="s">
        <v>299</v>
      </c>
      <c r="Y46" s="43">
        <v>11368</v>
      </c>
      <c r="Z46" s="97" t="s">
        <v>301</v>
      </c>
      <c r="AA46" s="82">
        <v>29669</v>
      </c>
      <c r="AB46" s="10"/>
    </row>
    <row r="47" spans="1:28" ht="19.5" customHeight="1" x14ac:dyDescent="0.2">
      <c r="A47" s="27">
        <v>41</v>
      </c>
      <c r="B47" s="41" t="s">
        <v>315</v>
      </c>
      <c r="C47" s="44">
        <v>46487</v>
      </c>
      <c r="D47" s="41" t="s">
        <v>332</v>
      </c>
      <c r="E47" s="43">
        <v>13953</v>
      </c>
      <c r="F47" s="41" t="s">
        <v>310</v>
      </c>
      <c r="G47" s="96">
        <v>63.75</v>
      </c>
      <c r="H47" s="41" t="s">
        <v>325</v>
      </c>
      <c r="I47" s="43">
        <v>20069</v>
      </c>
      <c r="J47" s="41" t="s">
        <v>330</v>
      </c>
      <c r="K47" s="44">
        <v>614</v>
      </c>
      <c r="L47" s="41" t="s">
        <v>317</v>
      </c>
      <c r="M47" s="43">
        <v>11805</v>
      </c>
      <c r="N47" s="41" t="s">
        <v>304</v>
      </c>
      <c r="O47" s="43">
        <v>1084</v>
      </c>
      <c r="P47" s="41" t="s">
        <v>315</v>
      </c>
      <c r="Q47" s="44">
        <v>470</v>
      </c>
      <c r="R47" s="41" t="s">
        <v>300</v>
      </c>
      <c r="S47" s="43">
        <v>5676</v>
      </c>
      <c r="T47" s="41" t="s">
        <v>300</v>
      </c>
      <c r="U47" s="43">
        <v>3019</v>
      </c>
      <c r="V47" s="41" t="s">
        <v>326</v>
      </c>
      <c r="W47" s="44">
        <v>591</v>
      </c>
      <c r="X47" s="41" t="s">
        <v>311</v>
      </c>
      <c r="Y47" s="43">
        <v>11233</v>
      </c>
      <c r="Z47" s="97" t="s">
        <v>329</v>
      </c>
      <c r="AA47" s="82">
        <v>29269</v>
      </c>
      <c r="AB47" s="10"/>
    </row>
    <row r="48" spans="1:28" ht="19.5" customHeight="1" x14ac:dyDescent="0.2">
      <c r="A48" s="27">
        <v>42</v>
      </c>
      <c r="B48" s="41" t="s">
        <v>325</v>
      </c>
      <c r="C48" s="44">
        <v>46277</v>
      </c>
      <c r="D48" s="41" t="s">
        <v>311</v>
      </c>
      <c r="E48" s="43">
        <v>13812</v>
      </c>
      <c r="F48" s="41" t="s">
        <v>332</v>
      </c>
      <c r="G48" s="96">
        <v>63.28</v>
      </c>
      <c r="H48" s="41" t="s">
        <v>324</v>
      </c>
      <c r="I48" s="43">
        <v>20036</v>
      </c>
      <c r="J48" s="41" t="s">
        <v>289</v>
      </c>
      <c r="K48" s="44">
        <v>597</v>
      </c>
      <c r="L48" s="41" t="s">
        <v>311</v>
      </c>
      <c r="M48" s="43">
        <v>11745</v>
      </c>
      <c r="N48" s="41" t="s">
        <v>327</v>
      </c>
      <c r="O48" s="43">
        <v>1080</v>
      </c>
      <c r="P48" s="41" t="s">
        <v>327</v>
      </c>
      <c r="Q48" s="44">
        <v>467</v>
      </c>
      <c r="R48" s="41" t="s">
        <v>316</v>
      </c>
      <c r="S48" s="43">
        <v>5602</v>
      </c>
      <c r="T48" s="41" t="s">
        <v>316</v>
      </c>
      <c r="U48" s="43">
        <v>2920</v>
      </c>
      <c r="V48" s="41" t="s">
        <v>333</v>
      </c>
      <c r="W48" s="44">
        <v>584</v>
      </c>
      <c r="X48" s="41" t="s">
        <v>307</v>
      </c>
      <c r="Y48" s="43">
        <v>11146</v>
      </c>
      <c r="Z48" s="97" t="s">
        <v>328</v>
      </c>
      <c r="AA48" s="82">
        <v>28984</v>
      </c>
      <c r="AB48" s="10"/>
    </row>
    <row r="49" spans="1:28" ht="19.5" customHeight="1" x14ac:dyDescent="0.2">
      <c r="A49" s="27">
        <v>43</v>
      </c>
      <c r="B49" s="41" t="s">
        <v>297</v>
      </c>
      <c r="C49" s="44">
        <v>46143</v>
      </c>
      <c r="D49" s="41" t="s">
        <v>300</v>
      </c>
      <c r="E49" s="43">
        <v>13789</v>
      </c>
      <c r="F49" s="41" t="s">
        <v>294</v>
      </c>
      <c r="G49" s="96">
        <v>62.89</v>
      </c>
      <c r="H49" s="41" t="s">
        <v>297</v>
      </c>
      <c r="I49" s="43">
        <v>19955</v>
      </c>
      <c r="J49" s="41" t="s">
        <v>313</v>
      </c>
      <c r="K49" s="44">
        <v>557</v>
      </c>
      <c r="L49" s="41" t="s">
        <v>327</v>
      </c>
      <c r="M49" s="43">
        <v>11661</v>
      </c>
      <c r="N49" s="41" t="s">
        <v>326</v>
      </c>
      <c r="O49" s="43">
        <v>1079</v>
      </c>
      <c r="P49" s="41" t="s">
        <v>17</v>
      </c>
      <c r="Q49" s="44">
        <v>466</v>
      </c>
      <c r="R49" s="41" t="s">
        <v>333</v>
      </c>
      <c r="S49" s="43">
        <v>5583</v>
      </c>
      <c r="T49" s="41" t="s">
        <v>333</v>
      </c>
      <c r="U49" s="43">
        <v>2907</v>
      </c>
      <c r="V49" s="41" t="s">
        <v>330</v>
      </c>
      <c r="W49" s="44">
        <v>582</v>
      </c>
      <c r="X49" s="41" t="s">
        <v>314</v>
      </c>
      <c r="Y49" s="43">
        <v>10955</v>
      </c>
      <c r="Z49" s="97" t="s">
        <v>311</v>
      </c>
      <c r="AA49" s="82">
        <v>28927</v>
      </c>
      <c r="AB49" s="10"/>
    </row>
    <row r="50" spans="1:28" ht="19.5" customHeight="1" x14ac:dyDescent="0.2">
      <c r="A50" s="27">
        <v>44</v>
      </c>
      <c r="B50" s="41" t="s">
        <v>316</v>
      </c>
      <c r="C50" s="44">
        <v>45920</v>
      </c>
      <c r="D50" s="41" t="s">
        <v>294</v>
      </c>
      <c r="E50" s="43">
        <v>13784</v>
      </c>
      <c r="F50" s="41" t="s">
        <v>326</v>
      </c>
      <c r="G50" s="96">
        <v>62.56</v>
      </c>
      <c r="H50" s="41" t="s">
        <v>319</v>
      </c>
      <c r="I50" s="43">
        <v>19778</v>
      </c>
      <c r="J50" s="41" t="s">
        <v>303</v>
      </c>
      <c r="K50" s="44">
        <v>556</v>
      </c>
      <c r="L50" s="41" t="s">
        <v>316</v>
      </c>
      <c r="M50" s="43">
        <v>11453</v>
      </c>
      <c r="N50" s="41" t="s">
        <v>309</v>
      </c>
      <c r="O50" s="43">
        <v>1072</v>
      </c>
      <c r="P50" s="41" t="s">
        <v>333</v>
      </c>
      <c r="Q50" s="44">
        <v>465</v>
      </c>
      <c r="R50" s="41" t="s">
        <v>328</v>
      </c>
      <c r="S50" s="43">
        <v>5424</v>
      </c>
      <c r="T50" s="41" t="s">
        <v>328</v>
      </c>
      <c r="U50" s="43">
        <v>2848</v>
      </c>
      <c r="V50" s="41" t="s">
        <v>323</v>
      </c>
      <c r="W50" s="44">
        <v>569</v>
      </c>
      <c r="X50" s="41" t="s">
        <v>285</v>
      </c>
      <c r="Y50" s="43">
        <v>10937</v>
      </c>
      <c r="Z50" s="97" t="s">
        <v>317</v>
      </c>
      <c r="AA50" s="82">
        <v>28722</v>
      </c>
      <c r="AB50" s="10"/>
    </row>
    <row r="51" spans="1:28" ht="19.5" customHeight="1" x14ac:dyDescent="0.2">
      <c r="A51" s="27">
        <v>45</v>
      </c>
      <c r="B51" s="41" t="s">
        <v>300</v>
      </c>
      <c r="C51" s="44">
        <v>45764</v>
      </c>
      <c r="D51" s="41" t="s">
        <v>310</v>
      </c>
      <c r="E51" s="43">
        <v>13769</v>
      </c>
      <c r="F51" s="41" t="s">
        <v>319</v>
      </c>
      <c r="G51" s="96">
        <v>60.54</v>
      </c>
      <c r="H51" s="41" t="s">
        <v>328</v>
      </c>
      <c r="I51" s="43">
        <v>19748</v>
      </c>
      <c r="J51" s="41" t="s">
        <v>285</v>
      </c>
      <c r="K51" s="44">
        <v>532</v>
      </c>
      <c r="L51" s="41" t="s">
        <v>319</v>
      </c>
      <c r="M51" s="43">
        <v>11286</v>
      </c>
      <c r="N51" s="41" t="s">
        <v>320</v>
      </c>
      <c r="O51" s="43">
        <v>1060</v>
      </c>
      <c r="P51" s="41" t="s">
        <v>300</v>
      </c>
      <c r="Q51" s="44">
        <v>463</v>
      </c>
      <c r="R51" s="41" t="s">
        <v>320</v>
      </c>
      <c r="S51" s="43">
        <v>5345</v>
      </c>
      <c r="T51" s="41" t="s">
        <v>320</v>
      </c>
      <c r="U51" s="43">
        <v>2835</v>
      </c>
      <c r="V51" s="41" t="s">
        <v>300</v>
      </c>
      <c r="W51" s="44">
        <v>561</v>
      </c>
      <c r="X51" s="41" t="s">
        <v>332</v>
      </c>
      <c r="Y51" s="43">
        <v>10832</v>
      </c>
      <c r="Z51" s="97" t="s">
        <v>332</v>
      </c>
      <c r="AA51" s="82">
        <v>28673</v>
      </c>
      <c r="AB51" s="10"/>
    </row>
    <row r="52" spans="1:28" ht="19.5" customHeight="1" x14ac:dyDescent="0.2">
      <c r="A52" s="27">
        <v>46</v>
      </c>
      <c r="B52" s="41" t="s">
        <v>323</v>
      </c>
      <c r="C52" s="44">
        <v>45548</v>
      </c>
      <c r="D52" s="41" t="s">
        <v>319</v>
      </c>
      <c r="E52" s="43">
        <v>13465</v>
      </c>
      <c r="F52" s="41" t="s">
        <v>17</v>
      </c>
      <c r="G52" s="96">
        <v>58.85</v>
      </c>
      <c r="H52" s="41" t="s">
        <v>316</v>
      </c>
      <c r="I52" s="43">
        <v>19654</v>
      </c>
      <c r="J52" s="41" t="s">
        <v>327</v>
      </c>
      <c r="K52" s="44">
        <v>526</v>
      </c>
      <c r="L52" s="41" t="s">
        <v>303</v>
      </c>
      <c r="M52" s="43">
        <v>11194</v>
      </c>
      <c r="N52" s="41" t="s">
        <v>315</v>
      </c>
      <c r="O52" s="43">
        <v>1039</v>
      </c>
      <c r="P52" s="41" t="s">
        <v>309</v>
      </c>
      <c r="Q52" s="44">
        <v>458</v>
      </c>
      <c r="R52" s="41" t="s">
        <v>327</v>
      </c>
      <c r="S52" s="43">
        <v>5311</v>
      </c>
      <c r="T52" s="41" t="s">
        <v>314</v>
      </c>
      <c r="U52" s="43">
        <v>2792</v>
      </c>
      <c r="V52" s="41" t="s">
        <v>327</v>
      </c>
      <c r="W52" s="44">
        <v>557</v>
      </c>
      <c r="X52" s="41" t="s">
        <v>320</v>
      </c>
      <c r="Y52" s="43">
        <v>10808</v>
      </c>
      <c r="Z52" s="41" t="s">
        <v>291</v>
      </c>
      <c r="AA52" s="82">
        <v>28662</v>
      </c>
      <c r="AB52" s="10"/>
    </row>
    <row r="53" spans="1:28" ht="19.5" customHeight="1" thickBot="1" x14ac:dyDescent="0.25">
      <c r="A53" s="28">
        <v>47</v>
      </c>
      <c r="B53" s="70" t="s">
        <v>319</v>
      </c>
      <c r="C53" s="88">
        <v>45050</v>
      </c>
      <c r="D53" s="70" t="s">
        <v>17</v>
      </c>
      <c r="E53" s="87">
        <v>13433</v>
      </c>
      <c r="F53" s="70" t="s">
        <v>328</v>
      </c>
      <c r="G53" s="98">
        <v>58.08</v>
      </c>
      <c r="H53" s="70" t="s">
        <v>300</v>
      </c>
      <c r="I53" s="87">
        <v>19271</v>
      </c>
      <c r="J53" s="70" t="s">
        <v>331</v>
      </c>
      <c r="K53" s="88">
        <v>524</v>
      </c>
      <c r="L53" s="70" t="s">
        <v>300</v>
      </c>
      <c r="M53" s="87">
        <v>11186</v>
      </c>
      <c r="N53" s="70" t="s">
        <v>300</v>
      </c>
      <c r="O53" s="87">
        <v>1031</v>
      </c>
      <c r="P53" s="70" t="s">
        <v>319</v>
      </c>
      <c r="Q53" s="88">
        <v>450</v>
      </c>
      <c r="R53" s="70" t="s">
        <v>297</v>
      </c>
      <c r="S53" s="87">
        <v>5306</v>
      </c>
      <c r="T53" s="70" t="s">
        <v>329</v>
      </c>
      <c r="U53" s="87">
        <v>2774</v>
      </c>
      <c r="V53" s="70" t="s">
        <v>303</v>
      </c>
      <c r="W53" s="88">
        <v>553</v>
      </c>
      <c r="X53" s="70" t="s">
        <v>292</v>
      </c>
      <c r="Y53" s="87">
        <v>10745</v>
      </c>
      <c r="Z53" s="99" t="s">
        <v>308</v>
      </c>
      <c r="AA53" s="85">
        <v>27639</v>
      </c>
      <c r="AB53" s="10"/>
    </row>
    <row r="54" spans="1:28" ht="19.5" customHeight="1" thickTop="1" x14ac:dyDescent="0.2">
      <c r="A54" s="27">
        <v>48</v>
      </c>
      <c r="B54" s="41" t="s">
        <v>303</v>
      </c>
      <c r="C54" s="44">
        <v>44944</v>
      </c>
      <c r="D54" s="41" t="s">
        <v>316</v>
      </c>
      <c r="E54" s="43">
        <v>13323</v>
      </c>
      <c r="F54" s="41" t="s">
        <v>316</v>
      </c>
      <c r="G54" s="96">
        <v>57.92</v>
      </c>
      <c r="H54" s="41" t="s">
        <v>327</v>
      </c>
      <c r="I54" s="43">
        <v>19134</v>
      </c>
      <c r="J54" s="41" t="s">
        <v>297</v>
      </c>
      <c r="K54" s="44">
        <v>440</v>
      </c>
      <c r="L54" s="41" t="s">
        <v>329</v>
      </c>
      <c r="M54" s="43">
        <v>10933</v>
      </c>
      <c r="N54" s="41" t="s">
        <v>319</v>
      </c>
      <c r="O54" s="43">
        <v>1009</v>
      </c>
      <c r="P54" s="41" t="s">
        <v>326</v>
      </c>
      <c r="Q54" s="44">
        <v>450</v>
      </c>
      <c r="R54" s="41" t="s">
        <v>314</v>
      </c>
      <c r="S54" s="43">
        <v>5220</v>
      </c>
      <c r="T54" s="41" t="s">
        <v>327</v>
      </c>
      <c r="U54" s="43">
        <v>2771</v>
      </c>
      <c r="V54" s="41" t="s">
        <v>318</v>
      </c>
      <c r="W54" s="44">
        <v>533</v>
      </c>
      <c r="X54" s="41" t="s">
        <v>329</v>
      </c>
      <c r="Y54" s="43">
        <v>10731</v>
      </c>
      <c r="Z54" s="97" t="s">
        <v>307</v>
      </c>
      <c r="AA54" s="82">
        <v>27622</v>
      </c>
      <c r="AB54" s="10"/>
    </row>
    <row r="55" spans="1:28" ht="19.5" customHeight="1" x14ac:dyDescent="0.2">
      <c r="A55" s="27">
        <v>49</v>
      </c>
      <c r="B55" s="41" t="s">
        <v>328</v>
      </c>
      <c r="C55" s="44">
        <v>44439</v>
      </c>
      <c r="D55" s="41" t="s">
        <v>328</v>
      </c>
      <c r="E55" s="43">
        <v>13271</v>
      </c>
      <c r="F55" s="41" t="s">
        <v>300</v>
      </c>
      <c r="G55" s="96">
        <v>57.01</v>
      </c>
      <c r="H55" s="41" t="s">
        <v>333</v>
      </c>
      <c r="I55" s="43">
        <v>18852</v>
      </c>
      <c r="J55" s="41" t="s">
        <v>312</v>
      </c>
      <c r="K55" s="44">
        <v>429</v>
      </c>
      <c r="L55" s="41" t="s">
        <v>324</v>
      </c>
      <c r="M55" s="43">
        <v>10933</v>
      </c>
      <c r="N55" s="41" t="s">
        <v>325</v>
      </c>
      <c r="O55" s="43">
        <v>984</v>
      </c>
      <c r="P55" s="41" t="s">
        <v>328</v>
      </c>
      <c r="Q55" s="44">
        <v>444</v>
      </c>
      <c r="R55" s="41" t="s">
        <v>329</v>
      </c>
      <c r="S55" s="43">
        <v>5130</v>
      </c>
      <c r="T55" s="41" t="s">
        <v>297</v>
      </c>
      <c r="U55" s="43">
        <v>2643</v>
      </c>
      <c r="V55" s="41" t="s">
        <v>328</v>
      </c>
      <c r="W55" s="44">
        <v>524</v>
      </c>
      <c r="X55" s="41" t="s">
        <v>309</v>
      </c>
      <c r="Y55" s="43">
        <v>10439</v>
      </c>
      <c r="Z55" s="97" t="s">
        <v>298</v>
      </c>
      <c r="AA55" s="82">
        <v>27545</v>
      </c>
      <c r="AB55" s="10"/>
    </row>
    <row r="56" spans="1:28" ht="19.5" customHeight="1" x14ac:dyDescent="0.2">
      <c r="A56" s="27">
        <v>50</v>
      </c>
      <c r="B56" s="41" t="s">
        <v>329</v>
      </c>
      <c r="C56" s="44">
        <v>44024</v>
      </c>
      <c r="D56" s="41" t="s">
        <v>323</v>
      </c>
      <c r="E56" s="43">
        <v>12869</v>
      </c>
      <c r="F56" s="41" t="s">
        <v>333</v>
      </c>
      <c r="G56" s="96">
        <v>56.89</v>
      </c>
      <c r="H56" s="41" t="s">
        <v>329</v>
      </c>
      <c r="I56" s="43">
        <v>18713</v>
      </c>
      <c r="J56" s="41" t="s">
        <v>306</v>
      </c>
      <c r="K56" s="44">
        <v>400</v>
      </c>
      <c r="L56" s="41" t="s">
        <v>333</v>
      </c>
      <c r="M56" s="43">
        <v>10880</v>
      </c>
      <c r="N56" s="41" t="s">
        <v>330</v>
      </c>
      <c r="O56" s="43">
        <v>981</v>
      </c>
      <c r="P56" s="41" t="s">
        <v>330</v>
      </c>
      <c r="Q56" s="44">
        <v>441</v>
      </c>
      <c r="R56" s="41" t="s">
        <v>325</v>
      </c>
      <c r="S56" s="43">
        <v>4503</v>
      </c>
      <c r="T56" s="41" t="s">
        <v>326</v>
      </c>
      <c r="U56" s="43">
        <v>2479</v>
      </c>
      <c r="V56" s="41" t="s">
        <v>329</v>
      </c>
      <c r="W56" s="44">
        <v>510</v>
      </c>
      <c r="X56" s="41" t="s">
        <v>321</v>
      </c>
      <c r="Y56" s="43">
        <v>10129</v>
      </c>
      <c r="Z56" s="97" t="s">
        <v>17</v>
      </c>
      <c r="AA56" s="82">
        <v>27247</v>
      </c>
      <c r="AB56" s="10"/>
    </row>
    <row r="57" spans="1:28" ht="19.5" customHeight="1" x14ac:dyDescent="0.2">
      <c r="A57" s="27">
        <v>51</v>
      </c>
      <c r="B57" s="41" t="s">
        <v>326</v>
      </c>
      <c r="C57" s="44">
        <v>43613</v>
      </c>
      <c r="D57" s="41" t="s">
        <v>333</v>
      </c>
      <c r="E57" s="43">
        <v>12528</v>
      </c>
      <c r="F57" s="41" t="s">
        <v>325</v>
      </c>
      <c r="G57" s="96">
        <v>53.17</v>
      </c>
      <c r="H57" s="41" t="s">
        <v>303</v>
      </c>
      <c r="I57" s="43">
        <v>17737</v>
      </c>
      <c r="J57" s="41" t="s">
        <v>305</v>
      </c>
      <c r="K57" s="44">
        <v>376</v>
      </c>
      <c r="L57" s="41" t="s">
        <v>323</v>
      </c>
      <c r="M57" s="43">
        <v>10807</v>
      </c>
      <c r="N57" s="41" t="s">
        <v>328</v>
      </c>
      <c r="O57" s="43">
        <v>970</v>
      </c>
      <c r="P57" s="41" t="s">
        <v>323</v>
      </c>
      <c r="Q57" s="44">
        <v>441</v>
      </c>
      <c r="R57" s="41" t="s">
        <v>326</v>
      </c>
      <c r="S57" s="43">
        <v>4409</v>
      </c>
      <c r="T57" s="41" t="s">
        <v>303</v>
      </c>
      <c r="U57" s="43">
        <v>2310</v>
      </c>
      <c r="V57" s="41" t="s">
        <v>325</v>
      </c>
      <c r="W57" s="44">
        <v>507</v>
      </c>
      <c r="X57" s="41" t="s">
        <v>298</v>
      </c>
      <c r="Y57" s="43">
        <v>9969</v>
      </c>
      <c r="Z57" s="97" t="s">
        <v>299</v>
      </c>
      <c r="AA57" s="82">
        <v>26569</v>
      </c>
      <c r="AB57" s="10"/>
    </row>
    <row r="58" spans="1:28" ht="19.5" customHeight="1" x14ac:dyDescent="0.2">
      <c r="A58" s="27">
        <v>52</v>
      </c>
      <c r="B58" s="41" t="s">
        <v>333</v>
      </c>
      <c r="C58" s="44">
        <v>43533</v>
      </c>
      <c r="D58" s="41" t="s">
        <v>325</v>
      </c>
      <c r="E58" s="43">
        <v>12380</v>
      </c>
      <c r="F58" s="41" t="s">
        <v>323</v>
      </c>
      <c r="G58" s="96">
        <v>48.35</v>
      </c>
      <c r="H58" s="41" t="s">
        <v>326</v>
      </c>
      <c r="I58" s="43">
        <v>17672</v>
      </c>
      <c r="J58" s="41" t="s">
        <v>310</v>
      </c>
      <c r="K58" s="44">
        <v>192</v>
      </c>
      <c r="L58" s="41" t="s">
        <v>326</v>
      </c>
      <c r="M58" s="43">
        <v>10773</v>
      </c>
      <c r="N58" s="41" t="s">
        <v>323</v>
      </c>
      <c r="O58" s="43">
        <v>967</v>
      </c>
      <c r="P58" s="41" t="s">
        <v>325</v>
      </c>
      <c r="Q58" s="44">
        <v>415</v>
      </c>
      <c r="R58" s="41" t="s">
        <v>303</v>
      </c>
      <c r="S58" s="43">
        <v>4185</v>
      </c>
      <c r="T58" s="41" t="s">
        <v>325</v>
      </c>
      <c r="U58" s="43">
        <v>2278</v>
      </c>
      <c r="V58" s="41" t="s">
        <v>319</v>
      </c>
      <c r="W58" s="44">
        <v>501</v>
      </c>
      <c r="X58" s="41" t="s">
        <v>315</v>
      </c>
      <c r="Y58" s="43">
        <v>9665</v>
      </c>
      <c r="Z58" s="97" t="s">
        <v>321</v>
      </c>
      <c r="AA58" s="82">
        <v>26345</v>
      </c>
      <c r="AB58" s="10"/>
    </row>
    <row r="59" spans="1:28" x14ac:dyDescent="0.2">
      <c r="Z59" s="6"/>
      <c r="AA59" s="4"/>
      <c r="AB59" s="10"/>
    </row>
    <row r="60" spans="1:28" x14ac:dyDescent="0.2">
      <c r="Z60" s="71"/>
    </row>
  </sheetData>
  <phoneticPr fontId="6"/>
  <conditionalFormatting sqref="B2">
    <cfRule type="containsText" dxfId="545" priority="29" stopIfTrue="1" operator="containsText" text="甲府市">
      <formula>NOT(ISERROR(SEARCH("甲府市",B2)))</formula>
    </cfRule>
  </conditionalFormatting>
  <conditionalFormatting sqref="A1:XFD2 A3:B3 D3 F3 H3 J3 L3 N3 P3 R3 T3 V3 X3 Z3 AB3:IV3 A4:XFD65536">
    <cfRule type="containsText" dxfId="544" priority="28" stopIfTrue="1" operator="containsText" text="甲府市">
      <formula>NOT(ISERROR(SEARCH("甲府市",A1)))</formula>
    </cfRule>
  </conditionalFormatting>
  <conditionalFormatting sqref="C3">
    <cfRule type="containsText" dxfId="543" priority="26" stopIfTrue="1" operator="containsText" text="甲府市">
      <formula>NOT(ISERROR(SEARCH("甲府市",C3)))</formula>
    </cfRule>
  </conditionalFormatting>
  <conditionalFormatting sqref="C3">
    <cfRule type="cellIs" dxfId="542" priority="25" stopIfTrue="1" operator="notBetween">
      <formula>6</formula>
      <formula>47</formula>
    </cfRule>
  </conditionalFormatting>
  <conditionalFormatting sqref="E3">
    <cfRule type="containsText" dxfId="541" priority="24" stopIfTrue="1" operator="containsText" text="甲府市">
      <formula>NOT(ISERROR(SEARCH("甲府市",E3)))</formula>
    </cfRule>
  </conditionalFormatting>
  <conditionalFormatting sqref="E3">
    <cfRule type="cellIs" dxfId="540" priority="23" stopIfTrue="1" operator="notBetween">
      <formula>6</formula>
      <formula>47</formula>
    </cfRule>
  </conditionalFormatting>
  <conditionalFormatting sqref="G3">
    <cfRule type="containsText" dxfId="539" priority="22" stopIfTrue="1" operator="containsText" text="甲府市">
      <formula>NOT(ISERROR(SEARCH("甲府市",G3)))</formula>
    </cfRule>
  </conditionalFormatting>
  <conditionalFormatting sqref="G3">
    <cfRule type="cellIs" dxfId="538" priority="21" stopIfTrue="1" operator="notBetween">
      <formula>6</formula>
      <formula>47</formula>
    </cfRule>
  </conditionalFormatting>
  <conditionalFormatting sqref="I3">
    <cfRule type="containsText" dxfId="537" priority="20" stopIfTrue="1" operator="containsText" text="甲府市">
      <formula>NOT(ISERROR(SEARCH("甲府市",I3)))</formula>
    </cfRule>
  </conditionalFormatting>
  <conditionalFormatting sqref="I3">
    <cfRule type="cellIs" dxfId="536" priority="19" stopIfTrue="1" operator="notBetween">
      <formula>6</formula>
      <formula>47</formula>
    </cfRule>
  </conditionalFormatting>
  <conditionalFormatting sqref="K3">
    <cfRule type="containsText" dxfId="535" priority="18" stopIfTrue="1" operator="containsText" text="甲府市">
      <formula>NOT(ISERROR(SEARCH("甲府市",K3)))</formula>
    </cfRule>
  </conditionalFormatting>
  <conditionalFormatting sqref="K3">
    <cfRule type="cellIs" dxfId="534" priority="17" stopIfTrue="1" operator="notBetween">
      <formula>6</formula>
      <formula>47</formula>
    </cfRule>
  </conditionalFormatting>
  <conditionalFormatting sqref="M3">
    <cfRule type="containsText" dxfId="533" priority="16" stopIfTrue="1" operator="containsText" text="甲府市">
      <formula>NOT(ISERROR(SEARCH("甲府市",M3)))</formula>
    </cfRule>
  </conditionalFormatting>
  <conditionalFormatting sqref="M3">
    <cfRule type="cellIs" dxfId="532" priority="15" stopIfTrue="1" operator="notBetween">
      <formula>6</formula>
      <formula>47</formula>
    </cfRule>
  </conditionalFormatting>
  <conditionalFormatting sqref="O3">
    <cfRule type="containsText" dxfId="531" priority="14" stopIfTrue="1" operator="containsText" text="甲府市">
      <formula>NOT(ISERROR(SEARCH("甲府市",O3)))</formula>
    </cfRule>
  </conditionalFormatting>
  <conditionalFormatting sqref="O3">
    <cfRule type="cellIs" dxfId="530" priority="13" stopIfTrue="1" operator="notBetween">
      <formula>6</formula>
      <formula>47</formula>
    </cfRule>
  </conditionalFormatting>
  <conditionalFormatting sqref="Q3">
    <cfRule type="containsText" dxfId="529" priority="12" stopIfTrue="1" operator="containsText" text="甲府市">
      <formula>NOT(ISERROR(SEARCH("甲府市",Q3)))</formula>
    </cfRule>
  </conditionalFormatting>
  <conditionalFormatting sqref="Q3">
    <cfRule type="cellIs" dxfId="528" priority="11" stopIfTrue="1" operator="notBetween">
      <formula>6</formula>
      <formula>47</formula>
    </cfRule>
  </conditionalFormatting>
  <conditionalFormatting sqref="S3">
    <cfRule type="containsText" dxfId="527" priority="10" stopIfTrue="1" operator="containsText" text="甲府市">
      <formula>NOT(ISERROR(SEARCH("甲府市",S3)))</formula>
    </cfRule>
  </conditionalFormatting>
  <conditionalFormatting sqref="S3">
    <cfRule type="cellIs" dxfId="526" priority="9" stopIfTrue="1" operator="notBetween">
      <formula>6</formula>
      <formula>47</formula>
    </cfRule>
  </conditionalFormatting>
  <conditionalFormatting sqref="U3">
    <cfRule type="containsText" dxfId="525" priority="8" stopIfTrue="1" operator="containsText" text="甲府市">
      <formula>NOT(ISERROR(SEARCH("甲府市",U3)))</formula>
    </cfRule>
  </conditionalFormatting>
  <conditionalFormatting sqref="U3">
    <cfRule type="cellIs" dxfId="524" priority="7" stopIfTrue="1" operator="notBetween">
      <formula>6</formula>
      <formula>47</formula>
    </cfRule>
  </conditionalFormatting>
  <conditionalFormatting sqref="W3">
    <cfRule type="containsText" dxfId="523" priority="6" stopIfTrue="1" operator="containsText" text="甲府市">
      <formula>NOT(ISERROR(SEARCH("甲府市",W3)))</formula>
    </cfRule>
  </conditionalFormatting>
  <conditionalFormatting sqref="W3">
    <cfRule type="cellIs" dxfId="522" priority="5" stopIfTrue="1" operator="notBetween">
      <formula>6</formula>
      <formula>47</formula>
    </cfRule>
  </conditionalFormatting>
  <conditionalFormatting sqref="Y3">
    <cfRule type="containsText" dxfId="521" priority="4" stopIfTrue="1" operator="containsText" text="甲府市">
      <formula>NOT(ISERROR(SEARCH("甲府市",Y3)))</formula>
    </cfRule>
  </conditionalFormatting>
  <conditionalFormatting sqref="Y3">
    <cfRule type="cellIs" dxfId="520" priority="3" stopIfTrue="1" operator="notBetween">
      <formula>6</formula>
      <formula>47</formula>
    </cfRule>
  </conditionalFormatting>
  <conditionalFormatting sqref="AA3">
    <cfRule type="containsText" dxfId="519" priority="2" stopIfTrue="1" operator="containsText" text="甲府市">
      <formula>NOT(ISERROR(SEARCH("甲府市",AA3)))</formula>
    </cfRule>
  </conditionalFormatting>
  <conditionalFormatting sqref="AA3">
    <cfRule type="cellIs" dxfId="518"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30" orientation="portrait" useFirstPageNumber="1" r:id="rId1"/>
  <headerFooter>
    <oddHeader>&amp;L乳卵類&amp;R2022年(令和4年）～2024年（令和6年）平均</oddHeader>
    <oddFooter>&amp;C&amp;"Century,標準"&amp;18&amp;P</oddFooter>
  </headerFooter>
  <colBreaks count="1" manualBreakCount="1">
    <brk id="15" min="2" max="5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2:EE61"/>
  <sheetViews>
    <sheetView view="pageLayout" topLeftCell="DG1" zoomScale="110" zoomScaleNormal="100" zoomScaleSheetLayoutView="100" zoomScalePageLayoutView="110" workbookViewId="0">
      <selection activeCell="DI3" sqref="DI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72" width="10.6640625" style="1" customWidth="1"/>
    <col min="73" max="73" width="10.6640625" style="2" customWidth="1"/>
    <col min="74" max="74" width="10.6640625" style="1" customWidth="1"/>
    <col min="75" max="75" width="11.44140625" style="2" customWidth="1"/>
    <col min="76" max="76" width="10.6640625" style="1" customWidth="1"/>
    <col min="77" max="77" width="10.6640625" style="2" customWidth="1"/>
    <col min="78" max="78" width="10.6640625" style="1" customWidth="1"/>
    <col min="79" max="79" width="10.6640625" style="2" customWidth="1"/>
    <col min="80" max="80" width="10.6640625" style="1" customWidth="1"/>
    <col min="81" max="81" width="10.6640625" style="2" customWidth="1"/>
    <col min="82" max="82" width="10.6640625" style="1" customWidth="1"/>
    <col min="83" max="83" width="10.6640625" style="2" customWidth="1"/>
    <col min="84" max="84" width="10.6640625" style="1" customWidth="1"/>
    <col min="85" max="85" width="10.6640625" style="2" customWidth="1"/>
    <col min="86" max="86" width="10.6640625" style="1" customWidth="1"/>
    <col min="87" max="87" width="10.6640625" style="2" customWidth="1"/>
    <col min="88" max="88" width="10.6640625" style="1" customWidth="1"/>
    <col min="89" max="89" width="10.6640625" style="2" customWidth="1"/>
    <col min="90" max="90" width="10.6640625" style="1" customWidth="1"/>
    <col min="91" max="91" width="10.6640625" style="2" customWidth="1"/>
    <col min="92" max="92" width="10.6640625" style="1" customWidth="1"/>
    <col min="93" max="93" width="10.6640625" style="2" customWidth="1"/>
    <col min="94" max="94" width="10.6640625" style="1" customWidth="1"/>
    <col min="95" max="95" width="10.6640625" style="2" customWidth="1"/>
    <col min="96" max="96" width="10.6640625" style="1" customWidth="1"/>
    <col min="97" max="97" width="10.6640625" style="2" customWidth="1"/>
    <col min="98" max="98" width="10.6640625" style="1" customWidth="1"/>
    <col min="99" max="99" width="10.6640625" style="2" customWidth="1"/>
    <col min="100" max="100" width="10.6640625" style="1" customWidth="1"/>
    <col min="101" max="101" width="10.6640625" style="2" customWidth="1"/>
    <col min="102" max="102" width="10.6640625" style="1" customWidth="1"/>
    <col min="103" max="103" width="10.6640625" style="2" customWidth="1"/>
    <col min="104" max="104" width="10.6640625" style="1" customWidth="1"/>
    <col min="105" max="105" width="10.6640625" style="2" customWidth="1"/>
    <col min="106" max="106" width="10.6640625" style="1" customWidth="1"/>
    <col min="107" max="107" width="10.6640625" style="2" customWidth="1"/>
    <col min="108" max="108" width="10.6640625" style="1" customWidth="1"/>
    <col min="109" max="109" width="10.6640625" style="2" customWidth="1"/>
    <col min="110" max="110" width="10.6640625" style="1" customWidth="1"/>
    <col min="111" max="111" width="10.6640625" style="2" customWidth="1"/>
    <col min="112" max="112" width="10.6640625" style="1" customWidth="1"/>
    <col min="113" max="113" width="10.6640625" style="2" customWidth="1"/>
    <col min="114" max="114" width="10.6640625" style="1" customWidth="1"/>
    <col min="115" max="115" width="10.6640625" style="2" customWidth="1"/>
    <col min="116" max="116" width="10.6640625" style="1" customWidth="1"/>
    <col min="117" max="117" width="10.6640625" style="2" customWidth="1"/>
    <col min="118" max="118" width="10.6640625" style="1" customWidth="1"/>
    <col min="119" max="119" width="10.6640625" style="2" customWidth="1"/>
    <col min="120" max="120" width="10.6640625" style="1" customWidth="1"/>
    <col min="121" max="121" width="10.6640625" style="2" customWidth="1"/>
    <col min="122" max="122" width="10.6640625" style="1" customWidth="1"/>
    <col min="123" max="123" width="10.6640625" style="2" customWidth="1"/>
    <col min="124" max="124" width="10.6640625" style="1" customWidth="1"/>
    <col min="125" max="125" width="10.6640625" style="2" customWidth="1"/>
    <col min="126" max="126" width="10.6640625" style="1" customWidth="1"/>
    <col min="127" max="127" width="10.6640625" style="2" customWidth="1"/>
    <col min="128" max="128" width="10.6640625" style="1" customWidth="1"/>
    <col min="129" max="129" width="10.6640625" style="2" customWidth="1"/>
    <col min="130" max="130" width="10.6640625" style="1" customWidth="1"/>
    <col min="131" max="131" width="10.6640625" style="2" customWidth="1"/>
    <col min="132" max="132" width="10.6640625" style="1" customWidth="1"/>
    <col min="133" max="133" width="10.6640625" style="2" customWidth="1"/>
    <col min="134" max="134" width="10.6640625" style="1" customWidth="1"/>
    <col min="135" max="135" width="10.6640625" style="2" customWidth="1"/>
    <col min="136" max="16384" width="9" style="1"/>
  </cols>
  <sheetData>
    <row r="2" spans="1:135" x14ac:dyDescent="0.2">
      <c r="B2" s="8"/>
      <c r="BW2" s="20"/>
      <c r="EE2" s="20"/>
    </row>
    <row r="3" spans="1:135" ht="56.25" customHeight="1" x14ac:dyDescent="0.2">
      <c r="A3" s="35" t="s">
        <v>218</v>
      </c>
      <c r="B3" s="21" t="s">
        <v>74</v>
      </c>
      <c r="C3" s="93">
        <f>MATCH("甲府市",B7:B58,0)</f>
        <v>30</v>
      </c>
      <c r="D3" s="21" t="s">
        <v>75</v>
      </c>
      <c r="E3" s="93">
        <f>MATCH("甲府市",D7:D58,0)</f>
        <v>32</v>
      </c>
      <c r="F3" s="21" t="s">
        <v>75</v>
      </c>
      <c r="G3" s="93">
        <f>MATCH("甲府市",F7:F58,0)</f>
        <v>35</v>
      </c>
      <c r="H3" s="21" t="s">
        <v>76</v>
      </c>
      <c r="I3" s="93">
        <f>MATCH("甲府市",H7:H58,0)</f>
        <v>31</v>
      </c>
      <c r="J3" s="21" t="s">
        <v>76</v>
      </c>
      <c r="K3" s="93">
        <f>MATCH("甲府市",J7:J58,0)</f>
        <v>33</v>
      </c>
      <c r="L3" s="21" t="s">
        <v>77</v>
      </c>
      <c r="M3" s="93">
        <f>MATCH("甲府市",L7:L58,0)</f>
        <v>36</v>
      </c>
      <c r="N3" s="21" t="s">
        <v>77</v>
      </c>
      <c r="O3" s="93">
        <f>MATCH("甲府市",N7:N58,0)</f>
        <v>36</v>
      </c>
      <c r="P3" s="63" t="s">
        <v>78</v>
      </c>
      <c r="Q3" s="93">
        <f>MATCH("甲府市",P7:P58,0)</f>
        <v>26</v>
      </c>
      <c r="R3" s="63" t="s">
        <v>78</v>
      </c>
      <c r="S3" s="93">
        <f>MATCH("甲府市",R7:R58,0)</f>
        <v>30</v>
      </c>
      <c r="T3" s="21" t="s">
        <v>79</v>
      </c>
      <c r="U3" s="93">
        <f>MATCH("甲府市",T7:T58,0)</f>
        <v>47</v>
      </c>
      <c r="V3" s="21" t="s">
        <v>79</v>
      </c>
      <c r="W3" s="93">
        <f>MATCH("甲府市",V7:V58,0)</f>
        <v>46</v>
      </c>
      <c r="X3" s="21" t="s">
        <v>80</v>
      </c>
      <c r="Y3" s="93">
        <f>MATCH("甲府市",X7:X58,0)</f>
        <v>32</v>
      </c>
      <c r="Z3" s="21" t="s">
        <v>80</v>
      </c>
      <c r="AA3" s="93">
        <f>MATCH("甲府市",Z7:Z58,0)</f>
        <v>24</v>
      </c>
      <c r="AB3" s="21" t="s">
        <v>81</v>
      </c>
      <c r="AC3" s="93">
        <f>MATCH("甲府市",AB7:AB58,0)</f>
        <v>9</v>
      </c>
      <c r="AD3" s="21" t="s">
        <v>81</v>
      </c>
      <c r="AE3" s="93">
        <f>MATCH("甲府市",AD7:AD58,0)</f>
        <v>7</v>
      </c>
      <c r="AF3" s="21" t="s">
        <v>82</v>
      </c>
      <c r="AG3" s="93">
        <f>MATCH("甲府市",AF7:AF58,0)</f>
        <v>27</v>
      </c>
      <c r="AH3" s="21" t="s">
        <v>82</v>
      </c>
      <c r="AI3" s="93">
        <f>MATCH("甲府市",AH7:AH58,0)</f>
        <v>35</v>
      </c>
      <c r="AJ3" s="21" t="s">
        <v>83</v>
      </c>
      <c r="AK3" s="93">
        <f>MATCH("甲府市",AJ7:AJ58,0)</f>
        <v>44</v>
      </c>
      <c r="AL3" s="21" t="s">
        <v>83</v>
      </c>
      <c r="AM3" s="93">
        <f>MATCH("甲府市",AL7:AL58,0)</f>
        <v>35</v>
      </c>
      <c r="AN3" s="21" t="s">
        <v>84</v>
      </c>
      <c r="AO3" s="93">
        <f>MATCH("甲府市",AN7:AN58,0)</f>
        <v>27</v>
      </c>
      <c r="AP3" s="21" t="s">
        <v>84</v>
      </c>
      <c r="AQ3" s="93">
        <f>MATCH("甲府市",AP7:AP58,0)</f>
        <v>38</v>
      </c>
      <c r="AR3" s="21" t="s">
        <v>85</v>
      </c>
      <c r="AS3" s="93">
        <f>MATCH("甲府市",AR7:AR58,0)</f>
        <v>30</v>
      </c>
      <c r="AT3" s="21" t="s">
        <v>85</v>
      </c>
      <c r="AU3" s="93">
        <f>MATCH("甲府市",AT7:AT58,0)</f>
        <v>38</v>
      </c>
      <c r="AV3" s="21" t="s">
        <v>86</v>
      </c>
      <c r="AW3" s="93">
        <f>MATCH("甲府市",AV7:AV58,0)</f>
        <v>43</v>
      </c>
      <c r="AX3" s="21" t="s">
        <v>86</v>
      </c>
      <c r="AY3" s="93">
        <f>MATCH("甲府市",AX7:AX58,0)</f>
        <v>45</v>
      </c>
      <c r="AZ3" s="21" t="s">
        <v>87</v>
      </c>
      <c r="BA3" s="93">
        <f>MATCH("甲府市",AZ7:AZ58,0)</f>
        <v>35</v>
      </c>
      <c r="BB3" s="100" t="s">
        <v>87</v>
      </c>
      <c r="BC3" s="93">
        <f>MATCH("甲府市",BB7:BB58,0)</f>
        <v>38</v>
      </c>
      <c r="BD3" s="21" t="s">
        <v>88</v>
      </c>
      <c r="BE3" s="93">
        <f>MATCH("甲府市",BD7:BD58,0)</f>
        <v>33</v>
      </c>
      <c r="BF3" s="21" t="s">
        <v>88</v>
      </c>
      <c r="BG3" s="93" t="s">
        <v>335</v>
      </c>
      <c r="BH3" s="21" t="s">
        <v>89</v>
      </c>
      <c r="BI3" s="93">
        <f>MATCH("甲府市",BH7:BH58,0)</f>
        <v>20</v>
      </c>
      <c r="BJ3" s="21" t="s">
        <v>89</v>
      </c>
      <c r="BK3" s="93">
        <f>MATCH("甲府市",BJ7:BJ58,0)</f>
        <v>21</v>
      </c>
      <c r="BL3" s="21" t="s">
        <v>90</v>
      </c>
      <c r="BM3" s="93" t="s">
        <v>336</v>
      </c>
      <c r="BN3" s="21" t="s">
        <v>90</v>
      </c>
      <c r="BO3" s="93">
        <f>MATCH("甲府市",BN7:BN58,0)</f>
        <v>32</v>
      </c>
      <c r="BP3" s="21" t="s">
        <v>91</v>
      </c>
      <c r="BQ3" s="93">
        <f>MATCH("甲府市",BP7:BP58,0)</f>
        <v>38</v>
      </c>
      <c r="BR3" s="21" t="s">
        <v>91</v>
      </c>
      <c r="BS3" s="93">
        <f>MATCH("甲府市",BR7:BR58,0)</f>
        <v>22</v>
      </c>
      <c r="BT3" s="21" t="s">
        <v>92</v>
      </c>
      <c r="BU3" s="93">
        <f>MATCH("甲府市",BT7:BT58,0)</f>
        <v>46</v>
      </c>
      <c r="BV3" s="21" t="s">
        <v>92</v>
      </c>
      <c r="BW3" s="93">
        <f>MATCH("甲府市",BV7:BV58,0)</f>
        <v>51</v>
      </c>
      <c r="BX3" s="21" t="s">
        <v>93</v>
      </c>
      <c r="BY3" s="93">
        <f>MATCH("甲府市",BX7:BX58,0)</f>
        <v>16</v>
      </c>
      <c r="BZ3" s="21" t="s">
        <v>93</v>
      </c>
      <c r="CA3" s="93">
        <f>MATCH("甲府市",BZ7:BZ58,0)</f>
        <v>26</v>
      </c>
      <c r="CB3" s="21" t="s">
        <v>94</v>
      </c>
      <c r="CC3" s="93">
        <f>MATCH("甲府市",CB7:CB58,0)</f>
        <v>25</v>
      </c>
      <c r="CD3" s="21" t="s">
        <v>94</v>
      </c>
      <c r="CE3" s="93">
        <f>MATCH("甲府市",CD7:CD58,0)</f>
        <v>22</v>
      </c>
      <c r="CF3" s="21" t="s">
        <v>95</v>
      </c>
      <c r="CG3" s="93">
        <f>MATCH("甲府市",CF7:CF58,0)</f>
        <v>14</v>
      </c>
      <c r="CH3" s="21" t="s">
        <v>95</v>
      </c>
      <c r="CI3" s="93">
        <f>MATCH("甲府市",CH7:CH58,0)</f>
        <v>6</v>
      </c>
      <c r="CJ3" s="21" t="s">
        <v>96</v>
      </c>
      <c r="CK3" s="93">
        <f>MATCH("甲府市",CJ7:CJ58,0)</f>
        <v>31</v>
      </c>
      <c r="CL3" s="21" t="s">
        <v>96</v>
      </c>
      <c r="CM3" s="93">
        <f>MATCH("甲府市",CL7:CL58,0)</f>
        <v>32</v>
      </c>
      <c r="CN3" s="21" t="s">
        <v>97</v>
      </c>
      <c r="CO3" s="93">
        <f>MATCH("甲府市",CN7:CN58,0)</f>
        <v>26</v>
      </c>
      <c r="CP3" s="21" t="s">
        <v>97</v>
      </c>
      <c r="CQ3" s="93">
        <f>MATCH("甲府市",CP7:CP58,0)</f>
        <v>35</v>
      </c>
      <c r="CR3" s="21" t="s">
        <v>98</v>
      </c>
      <c r="CS3" s="93">
        <f>MATCH("甲府市",CR7:CR58,0)</f>
        <v>21</v>
      </c>
      <c r="CT3" s="21" t="s">
        <v>98</v>
      </c>
      <c r="CU3" s="93">
        <f>MATCH("甲府市",CT7:CT58,0)</f>
        <v>37</v>
      </c>
      <c r="CV3" s="40" t="s">
        <v>99</v>
      </c>
      <c r="CW3" s="93">
        <f>MATCH("甲府市",CV7:CV58,0)</f>
        <v>10</v>
      </c>
      <c r="CX3" s="21" t="s">
        <v>99</v>
      </c>
      <c r="CY3" s="93">
        <f>MATCH("甲府市",CX7:CX58,0)</f>
        <v>9</v>
      </c>
      <c r="CZ3" s="21" t="s">
        <v>100</v>
      </c>
      <c r="DA3" s="93">
        <f>MATCH("甲府市",CZ7:CZ58,0)</f>
        <v>48</v>
      </c>
      <c r="DB3" s="21" t="s">
        <v>100</v>
      </c>
      <c r="DC3" s="93">
        <f>MATCH("甲府市",DB7:DB58,0)</f>
        <v>50</v>
      </c>
      <c r="DD3" s="21" t="s">
        <v>101</v>
      </c>
      <c r="DE3" s="93">
        <f>MATCH("甲府市",DD7:DD58,0)</f>
        <v>38</v>
      </c>
      <c r="DF3" s="21" t="s">
        <v>101</v>
      </c>
      <c r="DG3" s="93">
        <f>MATCH("甲府市",DF7:DF58,0)</f>
        <v>38</v>
      </c>
      <c r="DH3" s="21" t="s">
        <v>102</v>
      </c>
      <c r="DI3" s="93" t="s">
        <v>337</v>
      </c>
      <c r="DJ3" s="21" t="s">
        <v>102</v>
      </c>
      <c r="DK3" s="93">
        <f>MATCH("甲府市",DJ7:DJ58,0)</f>
        <v>39</v>
      </c>
      <c r="DL3" s="21" t="s">
        <v>103</v>
      </c>
      <c r="DM3" s="93">
        <f>MATCH("甲府市",DL7:DL58,0)</f>
        <v>35</v>
      </c>
      <c r="DN3" s="21" t="s">
        <v>103</v>
      </c>
      <c r="DO3" s="93">
        <f>MATCH("甲府市",DN7:DN58,0)</f>
        <v>44</v>
      </c>
      <c r="DP3" s="21" t="s">
        <v>104</v>
      </c>
      <c r="DQ3" s="93">
        <f>MATCH("甲府市",DP7:DP58,0)</f>
        <v>23</v>
      </c>
      <c r="DR3" s="21" t="s">
        <v>104</v>
      </c>
      <c r="DS3" s="93">
        <f>MATCH("甲府市",DR7:DR58,0)</f>
        <v>34</v>
      </c>
      <c r="DT3" s="21" t="s">
        <v>105</v>
      </c>
      <c r="DU3" s="93">
        <f>MATCH("甲府市",DT7:DT58,0)</f>
        <v>44</v>
      </c>
      <c r="DV3" s="21" t="s">
        <v>105</v>
      </c>
      <c r="DW3" s="93">
        <f>MATCH("甲府市",DV7:DV58,0)</f>
        <v>34</v>
      </c>
      <c r="DX3" s="21" t="s">
        <v>106</v>
      </c>
      <c r="DY3" s="93">
        <f>MATCH("甲府市",DX7:DX58,0)</f>
        <v>24</v>
      </c>
      <c r="DZ3" s="21" t="s">
        <v>106</v>
      </c>
      <c r="EA3" s="93">
        <f>MATCH("甲府市",DZ7:DZ58,0)</f>
        <v>25</v>
      </c>
      <c r="EB3" s="64" t="s">
        <v>239</v>
      </c>
      <c r="EC3" s="93">
        <f>MATCH("甲府市",EB7:EB58,0)</f>
        <v>15</v>
      </c>
      <c r="ED3" s="64" t="s">
        <v>239</v>
      </c>
      <c r="EE3" s="93">
        <f>MATCH("甲府市",ED7:ED58,0)</f>
        <v>12</v>
      </c>
    </row>
    <row r="4" spans="1:135" x14ac:dyDescent="0.2">
      <c r="A4" s="27"/>
      <c r="B4" s="1" t="s">
        <v>13</v>
      </c>
      <c r="C4" s="29"/>
      <c r="D4" s="1" t="s">
        <v>13</v>
      </c>
      <c r="E4" s="29"/>
      <c r="F4" s="1" t="s">
        <v>15</v>
      </c>
      <c r="G4" s="29"/>
      <c r="H4" s="1" t="s">
        <v>13</v>
      </c>
      <c r="I4" s="29"/>
      <c r="J4" s="1" t="s">
        <v>15</v>
      </c>
      <c r="K4" s="29"/>
      <c r="L4" s="1" t="s">
        <v>13</v>
      </c>
      <c r="M4" s="29"/>
      <c r="N4" s="1" t="s">
        <v>15</v>
      </c>
      <c r="O4" s="29"/>
      <c r="P4" s="1" t="s">
        <v>13</v>
      </c>
      <c r="Q4" s="29"/>
      <c r="R4" s="1" t="s">
        <v>15</v>
      </c>
      <c r="S4" s="29"/>
      <c r="T4" s="1" t="s">
        <v>13</v>
      </c>
      <c r="U4" s="29"/>
      <c r="V4" s="1" t="s">
        <v>15</v>
      </c>
      <c r="W4" s="77"/>
      <c r="X4" s="1" t="s">
        <v>13</v>
      </c>
      <c r="Y4" s="29"/>
      <c r="Z4" s="1" t="s">
        <v>15</v>
      </c>
      <c r="AA4" s="29"/>
      <c r="AB4" s="1" t="s">
        <v>13</v>
      </c>
      <c r="AC4" s="29"/>
      <c r="AD4" s="1" t="s">
        <v>15</v>
      </c>
      <c r="AE4" s="29"/>
      <c r="AF4" s="1" t="s">
        <v>13</v>
      </c>
      <c r="AG4" s="29"/>
      <c r="AH4" s="1" t="s">
        <v>15</v>
      </c>
      <c r="AI4" s="29"/>
      <c r="AJ4" s="1" t="s">
        <v>13</v>
      </c>
      <c r="AK4" s="29"/>
      <c r="AL4" s="1" t="s">
        <v>15</v>
      </c>
      <c r="AM4" s="29"/>
      <c r="AN4" s="1" t="s">
        <v>13</v>
      </c>
      <c r="AO4" s="29"/>
      <c r="AP4" s="1" t="s">
        <v>15</v>
      </c>
      <c r="AQ4" s="29"/>
      <c r="AR4" s="1" t="s">
        <v>13</v>
      </c>
      <c r="AS4" s="29"/>
      <c r="AT4" s="1" t="s">
        <v>15</v>
      </c>
      <c r="AU4" s="29"/>
      <c r="AV4" s="1" t="s">
        <v>13</v>
      </c>
      <c r="AW4" s="29"/>
      <c r="AX4" s="1" t="s">
        <v>15</v>
      </c>
      <c r="AY4" s="77"/>
      <c r="AZ4" s="1" t="s">
        <v>13</v>
      </c>
      <c r="BA4" s="29"/>
      <c r="BB4" s="1" t="s">
        <v>15</v>
      </c>
      <c r="BC4" s="29"/>
      <c r="BD4" s="1" t="s">
        <v>13</v>
      </c>
      <c r="BE4" s="29"/>
      <c r="BF4" s="1" t="s">
        <v>15</v>
      </c>
      <c r="BG4" s="29"/>
      <c r="BH4" s="1" t="s">
        <v>13</v>
      </c>
      <c r="BI4" s="29"/>
      <c r="BJ4" s="1" t="s">
        <v>15</v>
      </c>
      <c r="BK4" s="29"/>
      <c r="BL4" s="1" t="s">
        <v>13</v>
      </c>
      <c r="BM4" s="29"/>
      <c r="BN4" s="1" t="s">
        <v>15</v>
      </c>
      <c r="BO4" s="29"/>
      <c r="BP4" s="1" t="s">
        <v>13</v>
      </c>
      <c r="BQ4" s="29"/>
      <c r="BR4" s="1" t="s">
        <v>15</v>
      </c>
      <c r="BS4" s="29"/>
      <c r="BT4" s="1" t="s">
        <v>13</v>
      </c>
      <c r="BU4" s="29"/>
      <c r="BV4" s="1" t="s">
        <v>15</v>
      </c>
      <c r="BW4" s="77"/>
      <c r="BX4" s="1" t="s">
        <v>13</v>
      </c>
      <c r="BY4" s="29"/>
      <c r="BZ4" s="1" t="s">
        <v>15</v>
      </c>
      <c r="CA4" s="29"/>
      <c r="CB4" s="1" t="s">
        <v>13</v>
      </c>
      <c r="CC4" s="29"/>
      <c r="CD4" s="1" t="s">
        <v>15</v>
      </c>
      <c r="CE4" s="29"/>
      <c r="CF4" s="1" t="s">
        <v>13</v>
      </c>
      <c r="CG4" s="29"/>
      <c r="CH4" s="1" t="s">
        <v>15</v>
      </c>
      <c r="CI4" s="29"/>
      <c r="CJ4" s="1" t="s">
        <v>13</v>
      </c>
      <c r="CK4" s="29"/>
      <c r="CL4" s="1" t="s">
        <v>15</v>
      </c>
      <c r="CM4" s="29"/>
      <c r="CN4" s="1" t="s">
        <v>13</v>
      </c>
      <c r="CO4" s="29"/>
      <c r="CP4" s="1" t="s">
        <v>15</v>
      </c>
      <c r="CQ4" s="29"/>
      <c r="CR4" s="1" t="s">
        <v>13</v>
      </c>
      <c r="CS4" s="29"/>
      <c r="CT4" s="1" t="s">
        <v>15</v>
      </c>
      <c r="CU4" s="29"/>
      <c r="CV4" s="1" t="s">
        <v>13</v>
      </c>
      <c r="CW4" s="29"/>
      <c r="CX4" s="1" t="s">
        <v>15</v>
      </c>
      <c r="CY4" s="29"/>
      <c r="CZ4" s="1" t="s">
        <v>13</v>
      </c>
      <c r="DA4" s="29"/>
      <c r="DB4" s="1" t="s">
        <v>15</v>
      </c>
      <c r="DC4" s="29"/>
      <c r="DD4" s="1" t="s">
        <v>13</v>
      </c>
      <c r="DE4" s="29"/>
      <c r="DF4" s="1" t="s">
        <v>15</v>
      </c>
      <c r="DG4" s="29"/>
      <c r="DH4" s="1" t="s">
        <v>13</v>
      </c>
      <c r="DI4" s="29"/>
      <c r="DJ4" s="1" t="s">
        <v>15</v>
      </c>
      <c r="DK4" s="29"/>
      <c r="DL4" s="1" t="s">
        <v>13</v>
      </c>
      <c r="DM4" s="29"/>
      <c r="DN4" s="1" t="s">
        <v>15</v>
      </c>
      <c r="DO4" s="77"/>
      <c r="DP4" s="6" t="s">
        <v>13</v>
      </c>
      <c r="DQ4" s="29"/>
      <c r="DR4" s="6" t="s">
        <v>15</v>
      </c>
      <c r="DS4" s="29"/>
      <c r="DT4" s="6" t="s">
        <v>13</v>
      </c>
      <c r="DU4" s="29"/>
      <c r="DV4" s="6" t="s">
        <v>15</v>
      </c>
      <c r="DW4" s="29"/>
      <c r="DX4" s="6" t="s">
        <v>13</v>
      </c>
      <c r="DY4" s="29"/>
      <c r="DZ4" s="6" t="s">
        <v>15</v>
      </c>
      <c r="EA4" s="29"/>
      <c r="EB4" s="6" t="s">
        <v>13</v>
      </c>
      <c r="EC4" s="29"/>
      <c r="ED4" s="6" t="s">
        <v>15</v>
      </c>
      <c r="EE4" s="29"/>
    </row>
    <row r="5" spans="1:135" ht="22.5" customHeight="1" x14ac:dyDescent="0.2">
      <c r="A5" s="27" t="s">
        <v>223</v>
      </c>
      <c r="B5" s="1" t="s">
        <v>16</v>
      </c>
      <c r="C5" s="32">
        <v>108578</v>
      </c>
      <c r="D5" s="1" t="s">
        <v>16</v>
      </c>
      <c r="E5" s="30">
        <v>72428</v>
      </c>
      <c r="F5" s="1" t="s">
        <v>16</v>
      </c>
      <c r="G5" s="30">
        <v>154856</v>
      </c>
      <c r="H5" s="1" t="s">
        <v>16</v>
      </c>
      <c r="I5" s="30">
        <v>22256</v>
      </c>
      <c r="J5" s="1" t="s">
        <v>16</v>
      </c>
      <c r="K5" s="32">
        <v>56055</v>
      </c>
      <c r="L5" s="1" t="s">
        <v>16</v>
      </c>
      <c r="M5" s="30">
        <v>2993</v>
      </c>
      <c r="N5" s="1" t="s">
        <v>16</v>
      </c>
      <c r="O5" s="32">
        <v>16400</v>
      </c>
      <c r="P5" s="1" t="s">
        <v>16</v>
      </c>
      <c r="Q5" s="30">
        <v>1927</v>
      </c>
      <c r="R5" s="1" t="s">
        <v>16</v>
      </c>
      <c r="S5" s="32">
        <v>2590</v>
      </c>
      <c r="T5" s="1" t="s">
        <v>16</v>
      </c>
      <c r="U5" s="30">
        <v>1339</v>
      </c>
      <c r="V5" s="1" t="s">
        <v>16</v>
      </c>
      <c r="W5" s="79">
        <v>7911</v>
      </c>
      <c r="X5" s="1" t="s">
        <v>16</v>
      </c>
      <c r="Y5" s="30">
        <v>3365</v>
      </c>
      <c r="Z5" s="1" t="s">
        <v>16</v>
      </c>
      <c r="AA5" s="32">
        <v>4454</v>
      </c>
      <c r="AB5" s="1" t="s">
        <v>16</v>
      </c>
      <c r="AC5" s="30">
        <v>2591</v>
      </c>
      <c r="AD5" s="1" t="s">
        <v>16</v>
      </c>
      <c r="AE5" s="32">
        <v>5737</v>
      </c>
      <c r="AF5" s="1" t="s">
        <v>16</v>
      </c>
      <c r="AG5" s="30">
        <v>2457</v>
      </c>
      <c r="AH5" s="1" t="s">
        <v>16</v>
      </c>
      <c r="AI5" s="32">
        <v>4614</v>
      </c>
      <c r="AJ5" s="1" t="s">
        <v>16</v>
      </c>
      <c r="AK5" s="30">
        <v>994</v>
      </c>
      <c r="AL5" s="1" t="s">
        <v>16</v>
      </c>
      <c r="AM5" s="32">
        <v>6018</v>
      </c>
      <c r="AN5" s="1" t="s">
        <v>16</v>
      </c>
      <c r="AO5" s="30">
        <v>6591</v>
      </c>
      <c r="AP5" s="1" t="s">
        <v>16</v>
      </c>
      <c r="AQ5" s="32">
        <v>7538</v>
      </c>
      <c r="AR5" s="1" t="s">
        <v>16</v>
      </c>
      <c r="AS5" s="30">
        <v>19002</v>
      </c>
      <c r="AT5" s="1" t="s">
        <v>16</v>
      </c>
      <c r="AU5" s="32">
        <v>53143</v>
      </c>
      <c r="AV5" s="1" t="s">
        <v>16</v>
      </c>
      <c r="AW5" s="30">
        <v>1253</v>
      </c>
      <c r="AX5" s="1" t="s">
        <v>16</v>
      </c>
      <c r="AY5" s="79">
        <v>2673</v>
      </c>
      <c r="AZ5" s="1" t="s">
        <v>16</v>
      </c>
      <c r="BA5" s="30">
        <v>2724</v>
      </c>
      <c r="BB5" s="1" t="s">
        <v>16</v>
      </c>
      <c r="BC5" s="32">
        <v>8452</v>
      </c>
      <c r="BD5" s="1" t="s">
        <v>16</v>
      </c>
      <c r="BE5" s="30">
        <v>744</v>
      </c>
      <c r="BF5" s="1" t="s">
        <v>16</v>
      </c>
      <c r="BG5" s="32">
        <v>1241</v>
      </c>
      <c r="BH5" s="1" t="s">
        <v>16</v>
      </c>
      <c r="BI5" s="30">
        <v>1675</v>
      </c>
      <c r="BJ5" s="1" t="s">
        <v>16</v>
      </c>
      <c r="BK5" s="32">
        <v>10220</v>
      </c>
      <c r="BL5" s="1" t="s">
        <v>16</v>
      </c>
      <c r="BM5" s="30">
        <v>2590</v>
      </c>
      <c r="BN5" s="1" t="s">
        <v>16</v>
      </c>
      <c r="BO5" s="32">
        <v>7613</v>
      </c>
      <c r="BP5" s="1" t="s">
        <v>16</v>
      </c>
      <c r="BQ5" s="30">
        <v>963</v>
      </c>
      <c r="BR5" s="1" t="s">
        <v>16</v>
      </c>
      <c r="BS5" s="32">
        <v>1322</v>
      </c>
      <c r="BT5" s="1" t="s">
        <v>16</v>
      </c>
      <c r="BU5" s="30">
        <v>4197</v>
      </c>
      <c r="BV5" s="1" t="s">
        <v>16</v>
      </c>
      <c r="BW5" s="79">
        <v>14990</v>
      </c>
      <c r="BX5" s="1" t="s">
        <v>16</v>
      </c>
      <c r="BY5" s="30">
        <v>962</v>
      </c>
      <c r="BZ5" s="1" t="s">
        <v>16</v>
      </c>
      <c r="CA5" s="32">
        <v>1230</v>
      </c>
      <c r="CB5" s="1" t="s">
        <v>16</v>
      </c>
      <c r="CC5" s="30">
        <v>678</v>
      </c>
      <c r="CD5" s="1" t="s">
        <v>16</v>
      </c>
      <c r="CE5" s="32">
        <v>614</v>
      </c>
      <c r="CF5" s="1" t="s">
        <v>16</v>
      </c>
      <c r="CG5" s="30">
        <v>3217</v>
      </c>
      <c r="CH5" s="1" t="s">
        <v>16</v>
      </c>
      <c r="CI5" s="32">
        <v>4392</v>
      </c>
      <c r="CJ5" s="1" t="s">
        <v>16</v>
      </c>
      <c r="CK5" s="30">
        <v>31170</v>
      </c>
      <c r="CL5" s="1" t="s">
        <v>16</v>
      </c>
      <c r="CM5" s="32">
        <v>44961</v>
      </c>
      <c r="CN5" s="1" t="s">
        <v>16</v>
      </c>
      <c r="CO5" s="30">
        <v>1746</v>
      </c>
      <c r="CP5" s="1" t="s">
        <v>16</v>
      </c>
      <c r="CQ5" s="32">
        <v>1441</v>
      </c>
      <c r="CR5" s="1" t="s">
        <v>16</v>
      </c>
      <c r="CS5" s="30">
        <v>1603</v>
      </c>
      <c r="CT5" s="1" t="s">
        <v>16</v>
      </c>
      <c r="CU5" s="32">
        <v>3419</v>
      </c>
      <c r="CV5" s="1" t="s">
        <v>16</v>
      </c>
      <c r="CW5" s="30">
        <v>3383</v>
      </c>
      <c r="CX5" s="1" t="s">
        <v>16</v>
      </c>
      <c r="CY5" s="32">
        <v>6986</v>
      </c>
      <c r="CZ5" s="1" t="s">
        <v>16</v>
      </c>
      <c r="DA5" s="30">
        <v>2081</v>
      </c>
      <c r="DB5" s="1" t="s">
        <v>16</v>
      </c>
      <c r="DC5" s="32">
        <v>4121</v>
      </c>
      <c r="DD5" s="1" t="s">
        <v>16</v>
      </c>
      <c r="DE5" s="30">
        <v>7946</v>
      </c>
      <c r="DF5" s="1" t="s">
        <v>16</v>
      </c>
      <c r="DG5" s="32">
        <v>10395</v>
      </c>
      <c r="DH5" s="1" t="s">
        <v>16</v>
      </c>
      <c r="DI5" s="30">
        <v>2254</v>
      </c>
      <c r="DJ5" s="1" t="s">
        <v>16</v>
      </c>
      <c r="DK5" s="32">
        <v>2603</v>
      </c>
      <c r="DL5" s="1" t="s">
        <v>16</v>
      </c>
      <c r="DM5" s="30">
        <v>1924</v>
      </c>
      <c r="DN5" s="1" t="s">
        <v>16</v>
      </c>
      <c r="DO5" s="79">
        <v>1472</v>
      </c>
      <c r="DP5" s="6" t="s">
        <v>16</v>
      </c>
      <c r="DQ5" s="32">
        <v>1799</v>
      </c>
      <c r="DR5" s="6" t="s">
        <v>16</v>
      </c>
      <c r="DS5" s="32">
        <v>2723</v>
      </c>
      <c r="DT5" s="6" t="s">
        <v>16</v>
      </c>
      <c r="DU5" s="30">
        <v>1271</v>
      </c>
      <c r="DV5" s="6" t="s">
        <v>16</v>
      </c>
      <c r="DW5" s="32">
        <v>2505</v>
      </c>
      <c r="DX5" s="6" t="s">
        <v>16</v>
      </c>
      <c r="DY5" s="30">
        <v>2465</v>
      </c>
      <c r="DZ5" s="6" t="s">
        <v>16</v>
      </c>
      <c r="EA5" s="30">
        <v>2559</v>
      </c>
      <c r="EB5" s="6" t="s">
        <v>16</v>
      </c>
      <c r="EC5" s="30">
        <v>4698</v>
      </c>
      <c r="ED5" s="6" t="s">
        <v>16</v>
      </c>
      <c r="EE5" s="30">
        <v>6798</v>
      </c>
    </row>
    <row r="6" spans="1:135" ht="22.5" customHeight="1" thickBot="1" x14ac:dyDescent="0.25">
      <c r="A6" s="27" t="s">
        <v>224</v>
      </c>
      <c r="B6" s="122" t="s">
        <v>17</v>
      </c>
      <c r="C6" s="32">
        <f>VLOOKUP(B6,B7:C58,2,0)</f>
        <v>106399</v>
      </c>
      <c r="D6" s="122" t="s">
        <v>17</v>
      </c>
      <c r="E6" s="30">
        <f>VLOOKUP(D6,D7:E58,2,0)</f>
        <v>70540</v>
      </c>
      <c r="F6" s="122" t="s">
        <v>17</v>
      </c>
      <c r="G6" s="30">
        <f>VLOOKUP(F6,F7:G58,2,0)</f>
        <v>150376</v>
      </c>
      <c r="H6" s="122" t="s">
        <v>17</v>
      </c>
      <c r="I6" s="30">
        <f>VLOOKUP(H6,H7:I58,2,0)</f>
        <v>21791</v>
      </c>
      <c r="J6" s="122" t="s">
        <v>17</v>
      </c>
      <c r="K6" s="32">
        <f>VLOOKUP(J6,J7:K58,2,0)</f>
        <v>54313</v>
      </c>
      <c r="L6" s="122" t="s">
        <v>17</v>
      </c>
      <c r="M6" s="30">
        <f>VLOOKUP(L6,L7:M58,2,0)</f>
        <v>2913</v>
      </c>
      <c r="N6" s="122" t="s">
        <v>17</v>
      </c>
      <c r="O6" s="32">
        <f>VLOOKUP(N6,N7:O58,2,0)</f>
        <v>16148</v>
      </c>
      <c r="P6" s="122" t="s">
        <v>17</v>
      </c>
      <c r="Q6" s="30">
        <f>VLOOKUP(P6,P7:Q58,2,0)</f>
        <v>1998</v>
      </c>
      <c r="R6" s="122" t="s">
        <v>17</v>
      </c>
      <c r="S6" s="32">
        <f>VLOOKUP(R6,R7:S58,2,0)</f>
        <v>2598</v>
      </c>
      <c r="T6" s="122" t="s">
        <v>17</v>
      </c>
      <c r="U6" s="30">
        <f>VLOOKUP(T6,T7:U58,2,0)</f>
        <v>1110</v>
      </c>
      <c r="V6" s="122" t="s">
        <v>17</v>
      </c>
      <c r="W6" s="79">
        <f>VLOOKUP(V6,V7:W58,2,0)</f>
        <v>6875</v>
      </c>
      <c r="X6" s="122" t="s">
        <v>17</v>
      </c>
      <c r="Y6" s="30">
        <f>VLOOKUP(X6,X7:Y58,2,0)</f>
        <v>3214</v>
      </c>
      <c r="Z6" s="122" t="s">
        <v>17</v>
      </c>
      <c r="AA6" s="32">
        <f>VLOOKUP(Z6,Z7:AA58,2,0)</f>
        <v>4443</v>
      </c>
      <c r="AB6" s="122" t="s">
        <v>17</v>
      </c>
      <c r="AC6" s="30">
        <f>VLOOKUP(AB6,AB7:AC58,2,0)</f>
        <v>2863</v>
      </c>
      <c r="AD6" s="122" t="s">
        <v>17</v>
      </c>
      <c r="AE6" s="32">
        <f>VLOOKUP(AD6,AD7:AE58,2,0)</f>
        <v>6712</v>
      </c>
      <c r="AF6" s="122" t="s">
        <v>17</v>
      </c>
      <c r="AG6" s="30">
        <f>VLOOKUP(AF6,AF7:AG58,2,0)</f>
        <v>2511</v>
      </c>
      <c r="AH6" s="122" t="s">
        <v>17</v>
      </c>
      <c r="AI6" s="32">
        <f>VLOOKUP(AH6,AH7:AI58,2,0)</f>
        <v>4469</v>
      </c>
      <c r="AJ6" s="122" t="s">
        <v>17</v>
      </c>
      <c r="AK6" s="30">
        <f>VLOOKUP(AJ6,AJ7:AK58,2,0)</f>
        <v>905</v>
      </c>
      <c r="AL6" s="122" t="s">
        <v>17</v>
      </c>
      <c r="AM6" s="32">
        <f>VLOOKUP(AL6,AL7:AM58,2,0)</f>
        <v>5454</v>
      </c>
      <c r="AN6" s="122" t="s">
        <v>17</v>
      </c>
      <c r="AO6" s="30">
        <f>VLOOKUP(AN6,AN7:AO58,2,0)</f>
        <v>6277</v>
      </c>
      <c r="AP6" s="122" t="s">
        <v>17</v>
      </c>
      <c r="AQ6" s="32">
        <f>VLOOKUP(AP6,AP7:AQ58,2,0)</f>
        <v>6948</v>
      </c>
      <c r="AR6" s="122" t="s">
        <v>17</v>
      </c>
      <c r="AS6" s="30">
        <f>VLOOKUP(AR6,AR7:AS58,2,0)</f>
        <v>18558</v>
      </c>
      <c r="AT6" s="122" t="s">
        <v>17</v>
      </c>
      <c r="AU6" s="32">
        <f>VLOOKUP(AT6,AT7:AU58,2,0)</f>
        <v>50445</v>
      </c>
      <c r="AV6" s="122" t="s">
        <v>17</v>
      </c>
      <c r="AW6" s="30">
        <f>VLOOKUP(AV6,AV7:AW58,2,0)</f>
        <v>1140</v>
      </c>
      <c r="AX6" s="122" t="s">
        <v>17</v>
      </c>
      <c r="AY6" s="79">
        <f>VLOOKUP(AX6,AX7:AY58,2,0)</f>
        <v>2356</v>
      </c>
      <c r="AZ6" s="122" t="s">
        <v>17</v>
      </c>
      <c r="BA6" s="30">
        <f>VLOOKUP(AZ6,AZ7:BA58,2,0)</f>
        <v>2592</v>
      </c>
      <c r="BB6" s="122" t="s">
        <v>17</v>
      </c>
      <c r="BC6" s="32">
        <f>VLOOKUP(BB6,BB7:BC58,2,0)</f>
        <v>7887</v>
      </c>
      <c r="BD6" s="122" t="s">
        <v>17</v>
      </c>
      <c r="BE6" s="30">
        <f>VLOOKUP(BD6,BD7:BE58,2,0)</f>
        <v>728</v>
      </c>
      <c r="BF6" s="122" t="s">
        <v>17</v>
      </c>
      <c r="BG6" s="32">
        <f>VLOOKUP(BF6,BF7:BG58,2,0)</f>
        <v>1365</v>
      </c>
      <c r="BH6" s="122" t="s">
        <v>17</v>
      </c>
      <c r="BI6" s="30">
        <f>VLOOKUP(BH6,BH7:BI58,2,0)</f>
        <v>1786</v>
      </c>
      <c r="BJ6" s="122" t="s">
        <v>17</v>
      </c>
      <c r="BK6" s="32">
        <f>VLOOKUP(BJ6,BJ7:BK58,2,0)</f>
        <v>10896</v>
      </c>
      <c r="BL6" s="122" t="s">
        <v>17</v>
      </c>
      <c r="BM6" s="30">
        <f>VLOOKUP(BL6,BL7:BM58,2,0)</f>
        <v>2542</v>
      </c>
      <c r="BN6" s="122" t="s">
        <v>17</v>
      </c>
      <c r="BO6" s="32">
        <f>VLOOKUP(BN6,BN7:BO58,2,0)</f>
        <v>7544</v>
      </c>
      <c r="BP6" s="122" t="s">
        <v>17</v>
      </c>
      <c r="BQ6" s="30">
        <f>VLOOKUP(BP6,BP7:BQ58,2,0)</f>
        <v>903</v>
      </c>
      <c r="BR6" s="122" t="s">
        <v>17</v>
      </c>
      <c r="BS6" s="32">
        <f>VLOOKUP(BR6,BR7:BS58,2,0)</f>
        <v>1379</v>
      </c>
      <c r="BT6" s="122" t="s">
        <v>17</v>
      </c>
      <c r="BU6" s="30">
        <f>VLOOKUP(BT6,BT7:BU58,2,0)</f>
        <v>3683</v>
      </c>
      <c r="BV6" s="122" t="s">
        <v>17</v>
      </c>
      <c r="BW6" s="79">
        <f>VLOOKUP(BV6,BV7:BW58,2,0)</f>
        <v>12488</v>
      </c>
      <c r="BX6" s="122" t="s">
        <v>17</v>
      </c>
      <c r="BY6" s="30">
        <f>VLOOKUP(BX6,BX7:BY58,2,0)</f>
        <v>1117</v>
      </c>
      <c r="BZ6" s="122" t="s">
        <v>17</v>
      </c>
      <c r="CA6" s="32">
        <f>VLOOKUP(BZ6,BZ7:CA58,2,0)</f>
        <v>1279</v>
      </c>
      <c r="CB6" s="122" t="s">
        <v>17</v>
      </c>
      <c r="CC6" s="30">
        <f>VLOOKUP(CB6,CB7:CC58,2,0)</f>
        <v>622</v>
      </c>
      <c r="CD6" s="122" t="s">
        <v>17</v>
      </c>
      <c r="CE6" s="32">
        <f>VLOOKUP(CD6,CD7:CE58,2,0)</f>
        <v>653</v>
      </c>
      <c r="CF6" s="122" t="s">
        <v>17</v>
      </c>
      <c r="CG6" s="30">
        <f>VLOOKUP(CF6,CF7:CG58,2,0)</f>
        <v>3445</v>
      </c>
      <c r="CH6" s="122" t="s">
        <v>17</v>
      </c>
      <c r="CI6" s="32">
        <f>VLOOKUP(CH6,CH7:CI58,2,0)</f>
        <v>5223</v>
      </c>
      <c r="CJ6" s="122" t="s">
        <v>17</v>
      </c>
      <c r="CK6" s="30">
        <f>VLOOKUP(CJ6,CJ7:CK58,2,0)</f>
        <v>30191</v>
      </c>
      <c r="CL6" s="122" t="s">
        <v>17</v>
      </c>
      <c r="CM6" s="32">
        <f>VLOOKUP(CL6,CL7:CM58,2,0)</f>
        <v>44182</v>
      </c>
      <c r="CN6" s="122" t="s">
        <v>17</v>
      </c>
      <c r="CO6" s="30">
        <f>VLOOKUP(CN6,CN7:CO58,2,0)</f>
        <v>1575</v>
      </c>
      <c r="CP6" s="122" t="s">
        <v>17</v>
      </c>
      <c r="CQ6" s="32">
        <f>VLOOKUP(CP6,CP7:CQ58,2,0)</f>
        <v>1161</v>
      </c>
      <c r="CR6" s="122" t="s">
        <v>17</v>
      </c>
      <c r="CS6" s="30">
        <f>VLOOKUP(CR6,CR7:CS58,2,0)</f>
        <v>1657</v>
      </c>
      <c r="CT6" s="122" t="s">
        <v>17</v>
      </c>
      <c r="CU6" s="32">
        <f>VLOOKUP(CT6,CT7:CU58,2,0)</f>
        <v>3297</v>
      </c>
      <c r="CV6" s="122" t="s">
        <v>17</v>
      </c>
      <c r="CW6" s="30">
        <f>VLOOKUP(CV6,CV7:CW58,2,0)</f>
        <v>3958</v>
      </c>
      <c r="CX6" s="122" t="s">
        <v>17</v>
      </c>
      <c r="CY6" s="32">
        <f>VLOOKUP(CX6,CX7:CY58,2,0)</f>
        <v>8299</v>
      </c>
      <c r="CZ6" s="122" t="s">
        <v>17</v>
      </c>
      <c r="DA6" s="30">
        <f>VLOOKUP(CZ6,CZ7:DA58,2,0)</f>
        <v>1651</v>
      </c>
      <c r="DB6" s="122" t="s">
        <v>17</v>
      </c>
      <c r="DC6" s="32">
        <f>VLOOKUP(DB6,DB7:DC58,2,0)</f>
        <v>3279</v>
      </c>
      <c r="DD6" s="122" t="s">
        <v>17</v>
      </c>
      <c r="DE6" s="30">
        <f>VLOOKUP(DD6,DD7:DE58,2,0)</f>
        <v>7188</v>
      </c>
      <c r="DF6" s="122" t="s">
        <v>17</v>
      </c>
      <c r="DG6" s="32">
        <f>VLOOKUP(DF6,DF7:DG58,2,0)</f>
        <v>9413</v>
      </c>
      <c r="DH6" s="122" t="s">
        <v>17</v>
      </c>
      <c r="DI6" s="30">
        <f>VLOOKUP(DH6,DH7:DI58,2,0)</f>
        <v>1995</v>
      </c>
      <c r="DJ6" s="122" t="s">
        <v>17</v>
      </c>
      <c r="DK6" s="32">
        <f>VLOOKUP(DJ6,DJ7:DK58,2,0)</f>
        <v>2345</v>
      </c>
      <c r="DL6" s="122" t="s">
        <v>17</v>
      </c>
      <c r="DM6" s="30">
        <f>VLOOKUP(DL6,DL7:DM58,2,0)</f>
        <v>1866</v>
      </c>
      <c r="DN6" s="122" t="s">
        <v>17</v>
      </c>
      <c r="DO6" s="79">
        <f>VLOOKUP(DN6,DN7:DO58,2,0)</f>
        <v>1386</v>
      </c>
      <c r="DP6" s="122" t="s">
        <v>17</v>
      </c>
      <c r="DQ6" s="32">
        <f>VLOOKUP(DP6,DP7:DQ58,2,0)</f>
        <v>1856</v>
      </c>
      <c r="DR6" s="122" t="s">
        <v>17</v>
      </c>
      <c r="DS6" s="32">
        <f>VLOOKUP(DR6,DR7:DS58,2,0)</f>
        <v>2653</v>
      </c>
      <c r="DT6" s="122" t="s">
        <v>17</v>
      </c>
      <c r="DU6" s="30">
        <f>VLOOKUP(DT6,DT7:DU58,2,0)</f>
        <v>1148</v>
      </c>
      <c r="DV6" s="122" t="s">
        <v>17</v>
      </c>
      <c r="DW6" s="32">
        <f>VLOOKUP(DV6,DV7:DW58,2,0)</f>
        <v>2444</v>
      </c>
      <c r="DX6" s="122" t="s">
        <v>17</v>
      </c>
      <c r="DY6" s="30">
        <f>VLOOKUP(DX6,DX7:DY58,2,0)</f>
        <v>2369</v>
      </c>
      <c r="DZ6" s="122" t="s">
        <v>17</v>
      </c>
      <c r="EA6" s="30">
        <f>VLOOKUP(DZ6,DZ7:EA58,2,0)</f>
        <v>2578</v>
      </c>
      <c r="EB6" s="122" t="s">
        <v>17</v>
      </c>
      <c r="EC6" s="30">
        <f>VLOOKUP(EB6,EB7:EC58,2,0)</f>
        <v>4926</v>
      </c>
      <c r="ED6" s="122" t="s">
        <v>17</v>
      </c>
      <c r="EE6" s="30">
        <f>VLOOKUP(ED6,ED7:EE58,2,0)</f>
        <v>7607</v>
      </c>
    </row>
    <row r="7" spans="1:135" ht="19.5" customHeight="1" thickTop="1" x14ac:dyDescent="0.2">
      <c r="A7" s="27">
        <v>1</v>
      </c>
      <c r="B7" s="124" t="s">
        <v>284</v>
      </c>
      <c r="C7" s="129">
        <v>128044</v>
      </c>
      <c r="D7" s="126" t="s">
        <v>299</v>
      </c>
      <c r="E7" s="132">
        <v>89040</v>
      </c>
      <c r="F7" s="126" t="s">
        <v>284</v>
      </c>
      <c r="G7" s="132">
        <v>185631</v>
      </c>
      <c r="H7" s="126" t="s">
        <v>299</v>
      </c>
      <c r="I7" s="132">
        <v>27741</v>
      </c>
      <c r="J7" s="126" t="s">
        <v>330</v>
      </c>
      <c r="K7" s="129">
        <v>66760</v>
      </c>
      <c r="L7" s="126" t="s">
        <v>300</v>
      </c>
      <c r="M7" s="132">
        <v>3539</v>
      </c>
      <c r="N7" s="126" t="s">
        <v>319</v>
      </c>
      <c r="O7" s="129">
        <v>20893</v>
      </c>
      <c r="P7" s="126" t="s">
        <v>330</v>
      </c>
      <c r="Q7" s="132">
        <v>3131</v>
      </c>
      <c r="R7" s="126" t="s">
        <v>330</v>
      </c>
      <c r="S7" s="129">
        <v>4047</v>
      </c>
      <c r="T7" s="126" t="s">
        <v>290</v>
      </c>
      <c r="U7" s="132">
        <v>1832</v>
      </c>
      <c r="V7" s="126" t="s">
        <v>293</v>
      </c>
      <c r="W7" s="128">
        <v>10784</v>
      </c>
      <c r="X7" s="126" t="s">
        <v>294</v>
      </c>
      <c r="Y7" s="132">
        <v>4400</v>
      </c>
      <c r="Z7" s="126" t="s">
        <v>299</v>
      </c>
      <c r="AA7" s="129">
        <v>5884</v>
      </c>
      <c r="AB7" s="126" t="s">
        <v>299</v>
      </c>
      <c r="AC7" s="132">
        <v>3383</v>
      </c>
      <c r="AD7" s="126" t="s">
        <v>286</v>
      </c>
      <c r="AE7" s="129">
        <v>7469</v>
      </c>
      <c r="AF7" s="126" t="s">
        <v>291</v>
      </c>
      <c r="AG7" s="132">
        <v>3224</v>
      </c>
      <c r="AH7" s="126" t="s">
        <v>286</v>
      </c>
      <c r="AI7" s="129">
        <v>6165</v>
      </c>
      <c r="AJ7" s="126" t="s">
        <v>315</v>
      </c>
      <c r="AK7" s="132">
        <v>1459</v>
      </c>
      <c r="AL7" s="126" t="s">
        <v>302</v>
      </c>
      <c r="AM7" s="129">
        <v>8924</v>
      </c>
      <c r="AN7" s="126" t="s">
        <v>302</v>
      </c>
      <c r="AO7" s="132">
        <v>9872</v>
      </c>
      <c r="AP7" s="126" t="s">
        <v>302</v>
      </c>
      <c r="AQ7" s="129">
        <v>11693</v>
      </c>
      <c r="AR7" s="126" t="s">
        <v>293</v>
      </c>
      <c r="AS7" s="132">
        <v>22569</v>
      </c>
      <c r="AT7" s="126" t="s">
        <v>284</v>
      </c>
      <c r="AU7" s="129">
        <v>63470</v>
      </c>
      <c r="AV7" s="126" t="s">
        <v>314</v>
      </c>
      <c r="AW7" s="132">
        <v>2314</v>
      </c>
      <c r="AX7" s="126" t="s">
        <v>314</v>
      </c>
      <c r="AY7" s="128">
        <v>4635</v>
      </c>
      <c r="AZ7" s="126" t="s">
        <v>284</v>
      </c>
      <c r="BA7" s="132">
        <v>3488</v>
      </c>
      <c r="BB7" s="126" t="s">
        <v>284</v>
      </c>
      <c r="BC7" s="129">
        <v>10594</v>
      </c>
      <c r="BD7" s="126" t="s">
        <v>302</v>
      </c>
      <c r="BE7" s="132">
        <v>1946</v>
      </c>
      <c r="BF7" s="126" t="s">
        <v>302</v>
      </c>
      <c r="BG7" s="129">
        <v>2335</v>
      </c>
      <c r="BH7" s="126" t="s">
        <v>293</v>
      </c>
      <c r="BI7" s="132">
        <v>2073</v>
      </c>
      <c r="BJ7" s="126" t="s">
        <v>309</v>
      </c>
      <c r="BK7" s="129">
        <v>13771</v>
      </c>
      <c r="BL7" s="126" t="s">
        <v>323</v>
      </c>
      <c r="BM7" s="132">
        <v>3886</v>
      </c>
      <c r="BN7" s="126" t="s">
        <v>323</v>
      </c>
      <c r="BO7" s="129">
        <v>9312</v>
      </c>
      <c r="BP7" s="126" t="s">
        <v>316</v>
      </c>
      <c r="BQ7" s="132">
        <v>1245</v>
      </c>
      <c r="BR7" s="126" t="s">
        <v>309</v>
      </c>
      <c r="BS7" s="129">
        <v>1884</v>
      </c>
      <c r="BT7" s="126" t="s">
        <v>293</v>
      </c>
      <c r="BU7" s="132">
        <v>5041</v>
      </c>
      <c r="BV7" s="126" t="s">
        <v>289</v>
      </c>
      <c r="BW7" s="128">
        <v>18332</v>
      </c>
      <c r="BX7" s="126" t="s">
        <v>292</v>
      </c>
      <c r="BY7" s="132">
        <v>1567</v>
      </c>
      <c r="BZ7" s="126" t="s">
        <v>284</v>
      </c>
      <c r="CA7" s="129">
        <v>2086</v>
      </c>
      <c r="CB7" s="126" t="s">
        <v>302</v>
      </c>
      <c r="CC7" s="132">
        <v>1391</v>
      </c>
      <c r="CD7" s="126" t="s">
        <v>302</v>
      </c>
      <c r="CE7" s="129">
        <v>1830</v>
      </c>
      <c r="CF7" s="126" t="s">
        <v>299</v>
      </c>
      <c r="CG7" s="132">
        <v>4038</v>
      </c>
      <c r="CH7" s="126" t="s">
        <v>330</v>
      </c>
      <c r="CI7" s="129">
        <v>6589</v>
      </c>
      <c r="CJ7" s="126" t="s">
        <v>284</v>
      </c>
      <c r="CK7" s="132">
        <v>41089</v>
      </c>
      <c r="CL7" s="126" t="s">
        <v>284</v>
      </c>
      <c r="CM7" s="129">
        <v>58969</v>
      </c>
      <c r="CN7" s="126" t="s">
        <v>284</v>
      </c>
      <c r="CO7" s="132">
        <v>5617</v>
      </c>
      <c r="CP7" s="126" t="s">
        <v>284</v>
      </c>
      <c r="CQ7" s="129">
        <v>4720</v>
      </c>
      <c r="CR7" s="126" t="s">
        <v>308</v>
      </c>
      <c r="CS7" s="132">
        <v>2232</v>
      </c>
      <c r="CT7" s="126" t="s">
        <v>285</v>
      </c>
      <c r="CU7" s="129">
        <v>4199</v>
      </c>
      <c r="CV7" s="126" t="s">
        <v>307</v>
      </c>
      <c r="CW7" s="132">
        <v>4225</v>
      </c>
      <c r="CX7" s="126" t="s">
        <v>298</v>
      </c>
      <c r="CY7" s="129">
        <v>9787</v>
      </c>
      <c r="CZ7" s="126" t="s">
        <v>293</v>
      </c>
      <c r="DA7" s="132">
        <v>2965</v>
      </c>
      <c r="DB7" s="126" t="s">
        <v>293</v>
      </c>
      <c r="DC7" s="129">
        <v>5925</v>
      </c>
      <c r="DD7" s="126" t="s">
        <v>299</v>
      </c>
      <c r="DE7" s="132">
        <v>10470</v>
      </c>
      <c r="DF7" s="126" t="s">
        <v>298</v>
      </c>
      <c r="DG7" s="129">
        <v>13973</v>
      </c>
      <c r="DH7" s="126" t="s">
        <v>293</v>
      </c>
      <c r="DI7" s="132">
        <v>2990</v>
      </c>
      <c r="DJ7" s="126" t="s">
        <v>291</v>
      </c>
      <c r="DK7" s="129">
        <v>3303</v>
      </c>
      <c r="DL7" s="126" t="s">
        <v>330</v>
      </c>
      <c r="DM7" s="132">
        <v>2446</v>
      </c>
      <c r="DN7" s="126" t="s">
        <v>330</v>
      </c>
      <c r="DO7" s="128">
        <v>2248</v>
      </c>
      <c r="DP7" s="141" t="s">
        <v>304</v>
      </c>
      <c r="DQ7" s="129">
        <v>2199</v>
      </c>
      <c r="DR7" s="141" t="s">
        <v>313</v>
      </c>
      <c r="DS7" s="129">
        <v>3282</v>
      </c>
      <c r="DT7" s="141" t="s">
        <v>284</v>
      </c>
      <c r="DU7" s="132">
        <v>1733</v>
      </c>
      <c r="DV7" s="141" t="s">
        <v>305</v>
      </c>
      <c r="DW7" s="129">
        <v>4253</v>
      </c>
      <c r="DX7" s="141" t="s">
        <v>330</v>
      </c>
      <c r="DY7" s="132">
        <v>4203</v>
      </c>
      <c r="DZ7" s="141" t="s">
        <v>330</v>
      </c>
      <c r="EA7" s="132">
        <v>4397</v>
      </c>
      <c r="EB7" s="141" t="s">
        <v>323</v>
      </c>
      <c r="EC7" s="132">
        <v>8042</v>
      </c>
      <c r="ED7" s="141" t="s">
        <v>323</v>
      </c>
      <c r="EE7" s="132">
        <v>12125</v>
      </c>
    </row>
    <row r="8" spans="1:135" ht="19.5" customHeight="1" x14ac:dyDescent="0.2">
      <c r="A8" s="27">
        <v>2</v>
      </c>
      <c r="B8" s="41" t="s">
        <v>299</v>
      </c>
      <c r="C8" s="44">
        <v>128002</v>
      </c>
      <c r="D8" s="41" t="s">
        <v>284</v>
      </c>
      <c r="E8" s="43">
        <v>88659</v>
      </c>
      <c r="F8" s="41" t="s">
        <v>286</v>
      </c>
      <c r="G8" s="43">
        <v>182388</v>
      </c>
      <c r="H8" s="41" t="s">
        <v>330</v>
      </c>
      <c r="I8" s="43">
        <v>27705</v>
      </c>
      <c r="J8" s="41" t="s">
        <v>286</v>
      </c>
      <c r="K8" s="44">
        <v>65790</v>
      </c>
      <c r="L8" s="41" t="s">
        <v>318</v>
      </c>
      <c r="M8" s="43">
        <v>3534</v>
      </c>
      <c r="N8" s="41" t="s">
        <v>305</v>
      </c>
      <c r="O8" s="44">
        <v>20229</v>
      </c>
      <c r="P8" s="41" t="s">
        <v>302</v>
      </c>
      <c r="Q8" s="43">
        <v>2905</v>
      </c>
      <c r="R8" s="41" t="s">
        <v>302</v>
      </c>
      <c r="S8" s="44">
        <v>3820</v>
      </c>
      <c r="T8" s="41" t="s">
        <v>283</v>
      </c>
      <c r="U8" s="43">
        <v>1811</v>
      </c>
      <c r="V8" s="41" t="s">
        <v>283</v>
      </c>
      <c r="W8" s="83">
        <v>10758</v>
      </c>
      <c r="X8" s="41" t="s">
        <v>299</v>
      </c>
      <c r="Y8" s="43">
        <v>4255</v>
      </c>
      <c r="Z8" s="41" t="s">
        <v>309</v>
      </c>
      <c r="AA8" s="44">
        <v>5809</v>
      </c>
      <c r="AB8" s="41" t="s">
        <v>286</v>
      </c>
      <c r="AC8" s="43">
        <v>3196</v>
      </c>
      <c r="AD8" s="41" t="s">
        <v>299</v>
      </c>
      <c r="AE8" s="44">
        <v>7264</v>
      </c>
      <c r="AF8" s="41" t="s">
        <v>308</v>
      </c>
      <c r="AG8" s="43">
        <v>3174</v>
      </c>
      <c r="AH8" s="41" t="s">
        <v>291</v>
      </c>
      <c r="AI8" s="44">
        <v>5849</v>
      </c>
      <c r="AJ8" s="41" t="s">
        <v>302</v>
      </c>
      <c r="AK8" s="43">
        <v>1362</v>
      </c>
      <c r="AL8" s="41" t="s">
        <v>330</v>
      </c>
      <c r="AM8" s="44">
        <v>8661</v>
      </c>
      <c r="AN8" s="41" t="s">
        <v>330</v>
      </c>
      <c r="AO8" s="43">
        <v>9294</v>
      </c>
      <c r="AP8" s="41" t="s">
        <v>330</v>
      </c>
      <c r="AQ8" s="44">
        <v>10318</v>
      </c>
      <c r="AR8" s="41" t="s">
        <v>284</v>
      </c>
      <c r="AS8" s="43">
        <v>22490</v>
      </c>
      <c r="AT8" s="41" t="s">
        <v>286</v>
      </c>
      <c r="AU8" s="44">
        <v>60818</v>
      </c>
      <c r="AV8" s="41" t="s">
        <v>283</v>
      </c>
      <c r="AW8" s="43">
        <v>1699</v>
      </c>
      <c r="AX8" s="41" t="s">
        <v>289</v>
      </c>
      <c r="AY8" s="83">
        <v>3573</v>
      </c>
      <c r="AZ8" s="41" t="s">
        <v>294</v>
      </c>
      <c r="BA8" s="43">
        <v>3454</v>
      </c>
      <c r="BB8" s="41" t="s">
        <v>294</v>
      </c>
      <c r="BC8" s="44">
        <v>10341</v>
      </c>
      <c r="BD8" s="41" t="s">
        <v>297</v>
      </c>
      <c r="BE8" s="43">
        <v>1463</v>
      </c>
      <c r="BF8" s="41" t="s">
        <v>324</v>
      </c>
      <c r="BG8" s="44">
        <v>2121</v>
      </c>
      <c r="BH8" s="41" t="s">
        <v>299</v>
      </c>
      <c r="BI8" s="43">
        <v>2048</v>
      </c>
      <c r="BJ8" s="41" t="s">
        <v>313</v>
      </c>
      <c r="BK8" s="44">
        <v>12714</v>
      </c>
      <c r="BL8" s="41" t="s">
        <v>291</v>
      </c>
      <c r="BM8" s="43">
        <v>3101</v>
      </c>
      <c r="BN8" s="41" t="s">
        <v>291</v>
      </c>
      <c r="BO8" s="44">
        <v>9203</v>
      </c>
      <c r="BP8" s="41" t="s">
        <v>330</v>
      </c>
      <c r="BQ8" s="43">
        <v>1202</v>
      </c>
      <c r="BR8" s="41" t="s">
        <v>333</v>
      </c>
      <c r="BS8" s="44">
        <v>1808</v>
      </c>
      <c r="BT8" s="41" t="s">
        <v>323</v>
      </c>
      <c r="BU8" s="43">
        <v>4875</v>
      </c>
      <c r="BV8" s="41" t="s">
        <v>293</v>
      </c>
      <c r="BW8" s="83">
        <v>17719</v>
      </c>
      <c r="BX8" s="41" t="s">
        <v>284</v>
      </c>
      <c r="BY8" s="43">
        <v>1565</v>
      </c>
      <c r="BZ8" s="41" t="s">
        <v>294</v>
      </c>
      <c r="CA8" s="44">
        <v>1823</v>
      </c>
      <c r="CB8" s="41" t="s">
        <v>293</v>
      </c>
      <c r="CC8" s="43">
        <v>1230</v>
      </c>
      <c r="CD8" s="41" t="s">
        <v>310</v>
      </c>
      <c r="CE8" s="44">
        <v>1279</v>
      </c>
      <c r="CF8" s="41" t="s">
        <v>330</v>
      </c>
      <c r="CG8" s="43">
        <v>3983</v>
      </c>
      <c r="CH8" s="41" t="s">
        <v>315</v>
      </c>
      <c r="CI8" s="44">
        <v>6223</v>
      </c>
      <c r="CJ8" s="41" t="s">
        <v>299</v>
      </c>
      <c r="CK8" s="43">
        <v>39508</v>
      </c>
      <c r="CL8" s="41" t="s">
        <v>291</v>
      </c>
      <c r="CM8" s="44">
        <v>54967</v>
      </c>
      <c r="CN8" s="41" t="s">
        <v>330</v>
      </c>
      <c r="CO8" s="43">
        <v>3296</v>
      </c>
      <c r="CP8" s="41" t="s">
        <v>330</v>
      </c>
      <c r="CQ8" s="44">
        <v>2946</v>
      </c>
      <c r="CR8" s="41" t="s">
        <v>285</v>
      </c>
      <c r="CS8" s="43">
        <v>2067</v>
      </c>
      <c r="CT8" s="41" t="s">
        <v>284</v>
      </c>
      <c r="CU8" s="44">
        <v>4193</v>
      </c>
      <c r="CV8" s="41" t="s">
        <v>308</v>
      </c>
      <c r="CW8" s="43">
        <v>4192</v>
      </c>
      <c r="CX8" s="41" t="s">
        <v>302</v>
      </c>
      <c r="CY8" s="44">
        <v>9000</v>
      </c>
      <c r="CZ8" s="41" t="s">
        <v>284</v>
      </c>
      <c r="DA8" s="43">
        <v>2758</v>
      </c>
      <c r="DB8" s="41" t="s">
        <v>284</v>
      </c>
      <c r="DC8" s="44">
        <v>5570</v>
      </c>
      <c r="DD8" s="41" t="s">
        <v>291</v>
      </c>
      <c r="DE8" s="43">
        <v>10163</v>
      </c>
      <c r="DF8" s="41" t="s">
        <v>284</v>
      </c>
      <c r="DG8" s="44">
        <v>13338</v>
      </c>
      <c r="DH8" s="41" t="s">
        <v>299</v>
      </c>
      <c r="DI8" s="43">
        <v>2989</v>
      </c>
      <c r="DJ8" s="41" t="s">
        <v>308</v>
      </c>
      <c r="DK8" s="44">
        <v>3274</v>
      </c>
      <c r="DL8" s="41" t="s">
        <v>285</v>
      </c>
      <c r="DM8" s="43">
        <v>2366</v>
      </c>
      <c r="DN8" s="41" t="s">
        <v>314</v>
      </c>
      <c r="DO8" s="83">
        <v>1938</v>
      </c>
      <c r="DP8" s="97" t="s">
        <v>305</v>
      </c>
      <c r="DQ8" s="44">
        <v>2185</v>
      </c>
      <c r="DR8" s="97" t="s">
        <v>284</v>
      </c>
      <c r="DS8" s="44">
        <v>3255</v>
      </c>
      <c r="DT8" s="97" t="s">
        <v>305</v>
      </c>
      <c r="DU8" s="43">
        <v>1725</v>
      </c>
      <c r="DV8" s="97" t="s">
        <v>284</v>
      </c>
      <c r="DW8" s="44">
        <v>3634</v>
      </c>
      <c r="DX8" s="97" t="s">
        <v>302</v>
      </c>
      <c r="DY8" s="43">
        <v>4174</v>
      </c>
      <c r="DZ8" s="97" t="s">
        <v>302</v>
      </c>
      <c r="EA8" s="43">
        <v>4392</v>
      </c>
      <c r="EB8" s="97" t="s">
        <v>300</v>
      </c>
      <c r="EC8" s="43">
        <v>7425</v>
      </c>
      <c r="ED8" s="97" t="s">
        <v>300</v>
      </c>
      <c r="EE8" s="43">
        <v>12028</v>
      </c>
    </row>
    <row r="9" spans="1:135" ht="19.5" customHeight="1" x14ac:dyDescent="0.2">
      <c r="A9" s="27">
        <v>3</v>
      </c>
      <c r="B9" s="41" t="s">
        <v>293</v>
      </c>
      <c r="C9" s="44">
        <v>125687</v>
      </c>
      <c r="D9" s="41" t="s">
        <v>308</v>
      </c>
      <c r="E9" s="43">
        <v>87245</v>
      </c>
      <c r="F9" s="41" t="s">
        <v>301</v>
      </c>
      <c r="G9" s="43">
        <v>176501</v>
      </c>
      <c r="H9" s="41" t="s">
        <v>302</v>
      </c>
      <c r="I9" s="43">
        <v>26989</v>
      </c>
      <c r="J9" s="41" t="s">
        <v>302</v>
      </c>
      <c r="K9" s="44">
        <v>64997</v>
      </c>
      <c r="L9" s="41" t="s">
        <v>329</v>
      </c>
      <c r="M9" s="43">
        <v>3515</v>
      </c>
      <c r="N9" s="41" t="s">
        <v>330</v>
      </c>
      <c r="O9" s="44">
        <v>18873</v>
      </c>
      <c r="P9" s="41" t="s">
        <v>309</v>
      </c>
      <c r="Q9" s="43">
        <v>2670</v>
      </c>
      <c r="R9" s="41" t="s">
        <v>309</v>
      </c>
      <c r="S9" s="44">
        <v>3660</v>
      </c>
      <c r="T9" s="41" t="s">
        <v>293</v>
      </c>
      <c r="U9" s="43">
        <v>1772</v>
      </c>
      <c r="V9" s="41" t="s">
        <v>289</v>
      </c>
      <c r="W9" s="83">
        <v>10330</v>
      </c>
      <c r="X9" s="41" t="s">
        <v>293</v>
      </c>
      <c r="Y9" s="43">
        <v>4223</v>
      </c>
      <c r="Z9" s="41" t="s">
        <v>315</v>
      </c>
      <c r="AA9" s="44">
        <v>5714</v>
      </c>
      <c r="AB9" s="41" t="s">
        <v>294</v>
      </c>
      <c r="AC9" s="43">
        <v>3192</v>
      </c>
      <c r="AD9" s="41" t="s">
        <v>308</v>
      </c>
      <c r="AE9" s="44">
        <v>7166</v>
      </c>
      <c r="AF9" s="41" t="s">
        <v>284</v>
      </c>
      <c r="AG9" s="43">
        <v>3172</v>
      </c>
      <c r="AH9" s="41" t="s">
        <v>284</v>
      </c>
      <c r="AI9" s="44">
        <v>5841</v>
      </c>
      <c r="AJ9" s="41" t="s">
        <v>327</v>
      </c>
      <c r="AK9" s="43">
        <v>1333</v>
      </c>
      <c r="AL9" s="41" t="s">
        <v>309</v>
      </c>
      <c r="AM9" s="44">
        <v>8597</v>
      </c>
      <c r="AN9" s="41" t="s">
        <v>299</v>
      </c>
      <c r="AO9" s="43">
        <v>9214</v>
      </c>
      <c r="AP9" s="41" t="s">
        <v>313</v>
      </c>
      <c r="AQ9" s="44">
        <v>9876</v>
      </c>
      <c r="AR9" s="41" t="s">
        <v>308</v>
      </c>
      <c r="AS9" s="43">
        <v>22135</v>
      </c>
      <c r="AT9" s="41" t="s">
        <v>301</v>
      </c>
      <c r="AU9" s="44">
        <v>60534</v>
      </c>
      <c r="AV9" s="41" t="s">
        <v>289</v>
      </c>
      <c r="AW9" s="43">
        <v>1681</v>
      </c>
      <c r="AX9" s="41" t="s">
        <v>319</v>
      </c>
      <c r="AY9" s="83">
        <v>3466</v>
      </c>
      <c r="AZ9" s="41" t="s">
        <v>295</v>
      </c>
      <c r="BA9" s="43">
        <v>3347</v>
      </c>
      <c r="BB9" s="41" t="s">
        <v>319</v>
      </c>
      <c r="BC9" s="44">
        <v>10139</v>
      </c>
      <c r="BD9" s="41" t="s">
        <v>284</v>
      </c>
      <c r="BE9" s="43">
        <v>1274</v>
      </c>
      <c r="BF9" s="41" t="s">
        <v>284</v>
      </c>
      <c r="BG9" s="44">
        <v>2047</v>
      </c>
      <c r="BH9" s="41" t="s">
        <v>284</v>
      </c>
      <c r="BI9" s="43">
        <v>1964</v>
      </c>
      <c r="BJ9" s="41" t="s">
        <v>284</v>
      </c>
      <c r="BK9" s="44">
        <v>12433</v>
      </c>
      <c r="BL9" s="41" t="s">
        <v>284</v>
      </c>
      <c r="BM9" s="43">
        <v>3001</v>
      </c>
      <c r="BN9" s="41" t="s">
        <v>284</v>
      </c>
      <c r="BO9" s="44">
        <v>8950</v>
      </c>
      <c r="BP9" s="41" t="s">
        <v>328</v>
      </c>
      <c r="BQ9" s="43">
        <v>1198</v>
      </c>
      <c r="BR9" s="41" t="s">
        <v>315</v>
      </c>
      <c r="BS9" s="44">
        <v>1800</v>
      </c>
      <c r="BT9" s="41" t="s">
        <v>308</v>
      </c>
      <c r="BU9" s="43">
        <v>4850</v>
      </c>
      <c r="BV9" s="41" t="s">
        <v>306</v>
      </c>
      <c r="BW9" s="83">
        <v>17470</v>
      </c>
      <c r="BX9" s="41" t="s">
        <v>294</v>
      </c>
      <c r="BY9" s="43">
        <v>1495</v>
      </c>
      <c r="BZ9" s="41" t="s">
        <v>328</v>
      </c>
      <c r="CA9" s="44">
        <v>1796</v>
      </c>
      <c r="CB9" s="41" t="s">
        <v>284</v>
      </c>
      <c r="CC9" s="43">
        <v>1074</v>
      </c>
      <c r="CD9" s="41" t="s">
        <v>284</v>
      </c>
      <c r="CE9" s="44">
        <v>1071</v>
      </c>
      <c r="CF9" s="41" t="s">
        <v>286</v>
      </c>
      <c r="CG9" s="43">
        <v>3945</v>
      </c>
      <c r="CH9" s="41" t="s">
        <v>305</v>
      </c>
      <c r="CI9" s="44">
        <v>5936</v>
      </c>
      <c r="CJ9" s="41" t="s">
        <v>291</v>
      </c>
      <c r="CK9" s="43">
        <v>38984</v>
      </c>
      <c r="CL9" s="41" t="s">
        <v>286</v>
      </c>
      <c r="CM9" s="44">
        <v>54144</v>
      </c>
      <c r="CN9" s="41" t="s">
        <v>308</v>
      </c>
      <c r="CO9" s="43">
        <v>2947</v>
      </c>
      <c r="CP9" s="41" t="s">
        <v>308</v>
      </c>
      <c r="CQ9" s="44">
        <v>2164</v>
      </c>
      <c r="CR9" s="41" t="s">
        <v>286</v>
      </c>
      <c r="CS9" s="43">
        <v>2019</v>
      </c>
      <c r="CT9" s="41" t="s">
        <v>286</v>
      </c>
      <c r="CU9" s="44">
        <v>4166</v>
      </c>
      <c r="CV9" s="41" t="s">
        <v>291</v>
      </c>
      <c r="CW9" s="43">
        <v>4140</v>
      </c>
      <c r="CX9" s="41" t="s">
        <v>286</v>
      </c>
      <c r="CY9" s="44">
        <v>8885</v>
      </c>
      <c r="CZ9" s="41" t="s">
        <v>308</v>
      </c>
      <c r="DA9" s="43">
        <v>2738</v>
      </c>
      <c r="DB9" s="41" t="s">
        <v>302</v>
      </c>
      <c r="DC9" s="44">
        <v>5283</v>
      </c>
      <c r="DD9" s="41" t="s">
        <v>285</v>
      </c>
      <c r="DE9" s="43">
        <v>9980</v>
      </c>
      <c r="DF9" s="41" t="s">
        <v>321</v>
      </c>
      <c r="DG9" s="44">
        <v>13060</v>
      </c>
      <c r="DH9" s="41" t="s">
        <v>308</v>
      </c>
      <c r="DI9" s="43">
        <v>2960</v>
      </c>
      <c r="DJ9" s="41" t="s">
        <v>299</v>
      </c>
      <c r="DK9" s="44">
        <v>3240</v>
      </c>
      <c r="DL9" s="41" t="s">
        <v>306</v>
      </c>
      <c r="DM9" s="43">
        <v>2349</v>
      </c>
      <c r="DN9" s="41" t="s">
        <v>298</v>
      </c>
      <c r="DO9" s="83">
        <v>1815</v>
      </c>
      <c r="DP9" s="97" t="s">
        <v>284</v>
      </c>
      <c r="DQ9" s="44">
        <v>2162</v>
      </c>
      <c r="DR9" s="97" t="s">
        <v>305</v>
      </c>
      <c r="DS9" s="44">
        <v>3250</v>
      </c>
      <c r="DT9" s="97" t="s">
        <v>285</v>
      </c>
      <c r="DU9" s="43">
        <v>1667</v>
      </c>
      <c r="DV9" s="97" t="s">
        <v>285</v>
      </c>
      <c r="DW9" s="44">
        <v>3367</v>
      </c>
      <c r="DX9" s="97" t="s">
        <v>285</v>
      </c>
      <c r="DY9" s="43">
        <v>3512</v>
      </c>
      <c r="DZ9" s="97" t="s">
        <v>285</v>
      </c>
      <c r="EA9" s="43">
        <v>3851</v>
      </c>
      <c r="EB9" s="97" t="s">
        <v>291</v>
      </c>
      <c r="EC9" s="43">
        <v>6680</v>
      </c>
      <c r="ED9" s="97" t="s">
        <v>291</v>
      </c>
      <c r="EE9" s="43">
        <v>10164</v>
      </c>
    </row>
    <row r="10" spans="1:135" ht="19.5" customHeight="1" x14ac:dyDescent="0.2">
      <c r="A10" s="27">
        <v>4</v>
      </c>
      <c r="B10" s="41" t="s">
        <v>308</v>
      </c>
      <c r="C10" s="44">
        <v>125196</v>
      </c>
      <c r="D10" s="41" t="s">
        <v>291</v>
      </c>
      <c r="E10" s="43">
        <v>84665</v>
      </c>
      <c r="F10" s="41" t="s">
        <v>330</v>
      </c>
      <c r="G10" s="43">
        <v>175548</v>
      </c>
      <c r="H10" s="41" t="s">
        <v>308</v>
      </c>
      <c r="I10" s="43">
        <v>26853</v>
      </c>
      <c r="J10" s="41" t="s">
        <v>299</v>
      </c>
      <c r="K10" s="44">
        <v>63560</v>
      </c>
      <c r="L10" s="41" t="s">
        <v>330</v>
      </c>
      <c r="M10" s="43">
        <v>3443</v>
      </c>
      <c r="N10" s="41" t="s">
        <v>310</v>
      </c>
      <c r="O10" s="44">
        <v>18187</v>
      </c>
      <c r="P10" s="41" t="s">
        <v>285</v>
      </c>
      <c r="Q10" s="43">
        <v>2647</v>
      </c>
      <c r="R10" s="41" t="s">
        <v>285</v>
      </c>
      <c r="S10" s="44">
        <v>3608</v>
      </c>
      <c r="T10" s="41" t="s">
        <v>306</v>
      </c>
      <c r="U10" s="43">
        <v>1703</v>
      </c>
      <c r="V10" s="41" t="s">
        <v>288</v>
      </c>
      <c r="W10" s="83">
        <v>9985</v>
      </c>
      <c r="X10" s="41" t="s">
        <v>287</v>
      </c>
      <c r="Y10" s="43">
        <v>4070</v>
      </c>
      <c r="Z10" s="41" t="s">
        <v>286</v>
      </c>
      <c r="AA10" s="44">
        <v>5690</v>
      </c>
      <c r="AB10" s="41" t="s">
        <v>308</v>
      </c>
      <c r="AC10" s="43">
        <v>3155</v>
      </c>
      <c r="AD10" s="41" t="s">
        <v>291</v>
      </c>
      <c r="AE10" s="44">
        <v>7099</v>
      </c>
      <c r="AF10" s="41" t="s">
        <v>309</v>
      </c>
      <c r="AG10" s="43">
        <v>3149</v>
      </c>
      <c r="AH10" s="41" t="s">
        <v>308</v>
      </c>
      <c r="AI10" s="44">
        <v>5784</v>
      </c>
      <c r="AJ10" s="41" t="s">
        <v>330</v>
      </c>
      <c r="AK10" s="43">
        <v>1315</v>
      </c>
      <c r="AL10" s="41" t="s">
        <v>315</v>
      </c>
      <c r="AM10" s="44">
        <v>8596</v>
      </c>
      <c r="AN10" s="41" t="s">
        <v>308</v>
      </c>
      <c r="AO10" s="43">
        <v>8779</v>
      </c>
      <c r="AP10" s="41" t="s">
        <v>305</v>
      </c>
      <c r="AQ10" s="44">
        <v>9835</v>
      </c>
      <c r="AR10" s="41" t="s">
        <v>299</v>
      </c>
      <c r="AS10" s="43">
        <v>21790</v>
      </c>
      <c r="AT10" s="41" t="s">
        <v>293</v>
      </c>
      <c r="AU10" s="44">
        <v>59105</v>
      </c>
      <c r="AV10" s="41" t="s">
        <v>293</v>
      </c>
      <c r="AW10" s="43">
        <v>1613</v>
      </c>
      <c r="AX10" s="41" t="s">
        <v>321</v>
      </c>
      <c r="AY10" s="83">
        <v>3456</v>
      </c>
      <c r="AZ10" s="41" t="s">
        <v>285</v>
      </c>
      <c r="BA10" s="43">
        <v>3333</v>
      </c>
      <c r="BB10" s="41" t="s">
        <v>283</v>
      </c>
      <c r="BC10" s="44">
        <v>9980</v>
      </c>
      <c r="BD10" s="41" t="s">
        <v>285</v>
      </c>
      <c r="BE10" s="43">
        <v>1243</v>
      </c>
      <c r="BF10" s="41" t="s">
        <v>310</v>
      </c>
      <c r="BG10" s="44">
        <v>2020</v>
      </c>
      <c r="BH10" s="41" t="s">
        <v>294</v>
      </c>
      <c r="BI10" s="43">
        <v>1958</v>
      </c>
      <c r="BJ10" s="41" t="s">
        <v>301</v>
      </c>
      <c r="BK10" s="44">
        <v>12383</v>
      </c>
      <c r="BL10" s="41" t="s">
        <v>304</v>
      </c>
      <c r="BM10" s="43">
        <v>2959</v>
      </c>
      <c r="BN10" s="41" t="s">
        <v>319</v>
      </c>
      <c r="BO10" s="44">
        <v>8716</v>
      </c>
      <c r="BP10" s="41" t="s">
        <v>309</v>
      </c>
      <c r="BQ10" s="43">
        <v>1173</v>
      </c>
      <c r="BR10" s="41" t="s">
        <v>330</v>
      </c>
      <c r="BS10" s="44">
        <v>1784</v>
      </c>
      <c r="BT10" s="41" t="s">
        <v>316</v>
      </c>
      <c r="BU10" s="43">
        <v>4736</v>
      </c>
      <c r="BV10" s="41" t="s">
        <v>290</v>
      </c>
      <c r="BW10" s="83">
        <v>17286</v>
      </c>
      <c r="BX10" s="41" t="s">
        <v>288</v>
      </c>
      <c r="BY10" s="43">
        <v>1328</v>
      </c>
      <c r="BZ10" s="41" t="s">
        <v>292</v>
      </c>
      <c r="CA10" s="44">
        <v>1700</v>
      </c>
      <c r="CB10" s="41" t="s">
        <v>308</v>
      </c>
      <c r="CC10" s="43">
        <v>959</v>
      </c>
      <c r="CD10" s="41" t="s">
        <v>305</v>
      </c>
      <c r="CE10" s="44">
        <v>894</v>
      </c>
      <c r="CF10" s="41" t="s">
        <v>308</v>
      </c>
      <c r="CG10" s="43">
        <v>3914</v>
      </c>
      <c r="CH10" s="41" t="s">
        <v>286</v>
      </c>
      <c r="CI10" s="44">
        <v>5631</v>
      </c>
      <c r="CJ10" s="41" t="s">
        <v>308</v>
      </c>
      <c r="CK10" s="43">
        <v>38256</v>
      </c>
      <c r="CL10" s="41" t="s">
        <v>308</v>
      </c>
      <c r="CM10" s="44">
        <v>53224</v>
      </c>
      <c r="CN10" s="41" t="s">
        <v>299</v>
      </c>
      <c r="CO10" s="43">
        <v>2912</v>
      </c>
      <c r="CP10" s="41" t="s">
        <v>299</v>
      </c>
      <c r="CQ10" s="44">
        <v>2103</v>
      </c>
      <c r="CR10" s="41" t="s">
        <v>291</v>
      </c>
      <c r="CS10" s="43">
        <v>2008</v>
      </c>
      <c r="CT10" s="41" t="s">
        <v>308</v>
      </c>
      <c r="CU10" s="44">
        <v>4116</v>
      </c>
      <c r="CV10" s="41" t="s">
        <v>286</v>
      </c>
      <c r="CW10" s="43">
        <v>4110</v>
      </c>
      <c r="CX10" s="41" t="s">
        <v>305</v>
      </c>
      <c r="CY10" s="44">
        <v>8764</v>
      </c>
      <c r="CZ10" s="41" t="s">
        <v>285</v>
      </c>
      <c r="DA10" s="43">
        <v>2729</v>
      </c>
      <c r="DB10" s="41" t="s">
        <v>291</v>
      </c>
      <c r="DC10" s="44">
        <v>5173</v>
      </c>
      <c r="DD10" s="41" t="s">
        <v>284</v>
      </c>
      <c r="DE10" s="43">
        <v>9700</v>
      </c>
      <c r="DF10" s="41" t="s">
        <v>291</v>
      </c>
      <c r="DG10" s="44">
        <v>12934</v>
      </c>
      <c r="DH10" s="41" t="s">
        <v>291</v>
      </c>
      <c r="DI10" s="43">
        <v>2957</v>
      </c>
      <c r="DJ10" s="41" t="s">
        <v>293</v>
      </c>
      <c r="DK10" s="44">
        <v>3235</v>
      </c>
      <c r="DL10" s="41" t="s">
        <v>310</v>
      </c>
      <c r="DM10" s="43">
        <v>2327</v>
      </c>
      <c r="DN10" s="41" t="s">
        <v>306</v>
      </c>
      <c r="DO10" s="83">
        <v>1749</v>
      </c>
      <c r="DP10" s="97" t="s">
        <v>313</v>
      </c>
      <c r="DQ10" s="44">
        <v>2130</v>
      </c>
      <c r="DR10" s="97" t="s">
        <v>304</v>
      </c>
      <c r="DS10" s="44">
        <v>3129</v>
      </c>
      <c r="DT10" s="97" t="s">
        <v>302</v>
      </c>
      <c r="DU10" s="43">
        <v>1584</v>
      </c>
      <c r="DV10" s="97" t="s">
        <v>310</v>
      </c>
      <c r="DW10" s="44">
        <v>3218</v>
      </c>
      <c r="DX10" s="97" t="s">
        <v>309</v>
      </c>
      <c r="DY10" s="43">
        <v>3389</v>
      </c>
      <c r="DZ10" s="97" t="s">
        <v>305</v>
      </c>
      <c r="EA10" s="43">
        <v>3843</v>
      </c>
      <c r="EB10" s="97" t="s">
        <v>299</v>
      </c>
      <c r="EC10" s="43">
        <v>6437</v>
      </c>
      <c r="ED10" s="97" t="s">
        <v>299</v>
      </c>
      <c r="EE10" s="43">
        <v>8830</v>
      </c>
    </row>
    <row r="11" spans="1:135" ht="19.5" customHeight="1" thickBot="1" x14ac:dyDescent="0.25">
      <c r="A11" s="28">
        <v>5</v>
      </c>
      <c r="B11" s="70" t="s">
        <v>330</v>
      </c>
      <c r="C11" s="88">
        <v>123432</v>
      </c>
      <c r="D11" s="70" t="s">
        <v>330</v>
      </c>
      <c r="E11" s="87">
        <v>83751</v>
      </c>
      <c r="F11" s="70" t="s">
        <v>291</v>
      </c>
      <c r="G11" s="87">
        <v>174401</v>
      </c>
      <c r="H11" s="70" t="s">
        <v>293</v>
      </c>
      <c r="I11" s="87">
        <v>25898</v>
      </c>
      <c r="J11" s="70" t="s">
        <v>293</v>
      </c>
      <c r="K11" s="88">
        <v>62912</v>
      </c>
      <c r="L11" s="70" t="s">
        <v>315</v>
      </c>
      <c r="M11" s="87">
        <v>3443</v>
      </c>
      <c r="N11" s="70" t="s">
        <v>312</v>
      </c>
      <c r="O11" s="88">
        <v>18009</v>
      </c>
      <c r="P11" s="70" t="s">
        <v>293</v>
      </c>
      <c r="Q11" s="87">
        <v>2435</v>
      </c>
      <c r="R11" s="70" t="s">
        <v>293</v>
      </c>
      <c r="S11" s="88">
        <v>3447</v>
      </c>
      <c r="T11" s="70" t="s">
        <v>288</v>
      </c>
      <c r="U11" s="87">
        <v>1696</v>
      </c>
      <c r="V11" s="70" t="s">
        <v>303</v>
      </c>
      <c r="W11" s="86">
        <v>9932</v>
      </c>
      <c r="X11" s="70" t="s">
        <v>290</v>
      </c>
      <c r="Y11" s="87">
        <v>3996</v>
      </c>
      <c r="Z11" s="70" t="s">
        <v>301</v>
      </c>
      <c r="AA11" s="88">
        <v>5665</v>
      </c>
      <c r="AB11" s="70" t="s">
        <v>307</v>
      </c>
      <c r="AC11" s="87">
        <v>2995</v>
      </c>
      <c r="AD11" s="70" t="s">
        <v>301</v>
      </c>
      <c r="AE11" s="88">
        <v>7004</v>
      </c>
      <c r="AF11" s="70" t="s">
        <v>286</v>
      </c>
      <c r="AG11" s="87">
        <v>3130</v>
      </c>
      <c r="AH11" s="70" t="s">
        <v>302</v>
      </c>
      <c r="AI11" s="88">
        <v>5705</v>
      </c>
      <c r="AJ11" s="70" t="s">
        <v>300</v>
      </c>
      <c r="AK11" s="87">
        <v>1305</v>
      </c>
      <c r="AL11" s="70" t="s">
        <v>284</v>
      </c>
      <c r="AM11" s="88">
        <v>8509</v>
      </c>
      <c r="AN11" s="70" t="s">
        <v>313</v>
      </c>
      <c r="AO11" s="87">
        <v>8748</v>
      </c>
      <c r="AP11" s="70" t="s">
        <v>299</v>
      </c>
      <c r="AQ11" s="88">
        <v>9718</v>
      </c>
      <c r="AR11" s="70" t="s">
        <v>294</v>
      </c>
      <c r="AS11" s="87">
        <v>21386</v>
      </c>
      <c r="AT11" s="70" t="s">
        <v>330</v>
      </c>
      <c r="AU11" s="88">
        <v>58948</v>
      </c>
      <c r="AV11" s="70" t="s">
        <v>306</v>
      </c>
      <c r="AW11" s="87">
        <v>1602</v>
      </c>
      <c r="AX11" s="70" t="s">
        <v>283</v>
      </c>
      <c r="AY11" s="86">
        <v>3433</v>
      </c>
      <c r="AZ11" s="70" t="s">
        <v>283</v>
      </c>
      <c r="BA11" s="87">
        <v>3296</v>
      </c>
      <c r="BB11" s="70" t="s">
        <v>285</v>
      </c>
      <c r="BC11" s="88">
        <v>9923</v>
      </c>
      <c r="BD11" s="70" t="s">
        <v>287</v>
      </c>
      <c r="BE11" s="87">
        <v>1189</v>
      </c>
      <c r="BF11" s="70" t="s">
        <v>287</v>
      </c>
      <c r="BG11" s="88">
        <v>1982</v>
      </c>
      <c r="BH11" s="70" t="s">
        <v>311</v>
      </c>
      <c r="BI11" s="87">
        <v>1938</v>
      </c>
      <c r="BJ11" s="70" t="s">
        <v>305</v>
      </c>
      <c r="BK11" s="88">
        <v>12327</v>
      </c>
      <c r="BL11" s="70" t="s">
        <v>308</v>
      </c>
      <c r="BM11" s="87">
        <v>2893</v>
      </c>
      <c r="BN11" s="70" t="s">
        <v>318</v>
      </c>
      <c r="BO11" s="88">
        <v>8631</v>
      </c>
      <c r="BP11" s="70" t="s">
        <v>302</v>
      </c>
      <c r="BQ11" s="87">
        <v>1170</v>
      </c>
      <c r="BR11" s="70" t="s">
        <v>316</v>
      </c>
      <c r="BS11" s="88">
        <v>1783</v>
      </c>
      <c r="BT11" s="70" t="s">
        <v>307</v>
      </c>
      <c r="BU11" s="87">
        <v>4686</v>
      </c>
      <c r="BV11" s="70" t="s">
        <v>311</v>
      </c>
      <c r="BW11" s="86">
        <v>17279</v>
      </c>
      <c r="BX11" s="70" t="s">
        <v>290</v>
      </c>
      <c r="BY11" s="87">
        <v>1322</v>
      </c>
      <c r="BZ11" s="70" t="s">
        <v>305</v>
      </c>
      <c r="CA11" s="88">
        <v>1634</v>
      </c>
      <c r="CB11" s="70" t="s">
        <v>301</v>
      </c>
      <c r="CC11" s="87">
        <v>951</v>
      </c>
      <c r="CD11" s="70" t="s">
        <v>306</v>
      </c>
      <c r="CE11" s="88">
        <v>891</v>
      </c>
      <c r="CF11" s="70" t="s">
        <v>293</v>
      </c>
      <c r="CG11" s="87">
        <v>3638</v>
      </c>
      <c r="CH11" s="70" t="s">
        <v>311</v>
      </c>
      <c r="CI11" s="88">
        <v>5254</v>
      </c>
      <c r="CJ11" s="70" t="s">
        <v>286</v>
      </c>
      <c r="CK11" s="87">
        <v>36703</v>
      </c>
      <c r="CL11" s="70" t="s">
        <v>298</v>
      </c>
      <c r="CM11" s="88">
        <v>52857</v>
      </c>
      <c r="CN11" s="70" t="s">
        <v>291</v>
      </c>
      <c r="CO11" s="87">
        <v>2332</v>
      </c>
      <c r="CP11" s="70" t="s">
        <v>302</v>
      </c>
      <c r="CQ11" s="88">
        <v>1953</v>
      </c>
      <c r="CR11" s="70" t="s">
        <v>299</v>
      </c>
      <c r="CS11" s="87">
        <v>1984</v>
      </c>
      <c r="CT11" s="70" t="s">
        <v>283</v>
      </c>
      <c r="CU11" s="88">
        <v>4029</v>
      </c>
      <c r="CV11" s="70" t="s">
        <v>298</v>
      </c>
      <c r="CW11" s="87">
        <v>4096</v>
      </c>
      <c r="CX11" s="70" t="s">
        <v>304</v>
      </c>
      <c r="CY11" s="88">
        <v>8713</v>
      </c>
      <c r="CZ11" s="70" t="s">
        <v>330</v>
      </c>
      <c r="DA11" s="87">
        <v>2709</v>
      </c>
      <c r="DB11" s="70" t="s">
        <v>308</v>
      </c>
      <c r="DC11" s="88">
        <v>5160</v>
      </c>
      <c r="DD11" s="70" t="s">
        <v>288</v>
      </c>
      <c r="DE11" s="87">
        <v>9642</v>
      </c>
      <c r="DF11" s="70" t="s">
        <v>299</v>
      </c>
      <c r="DG11" s="88">
        <v>12835</v>
      </c>
      <c r="DH11" s="70" t="s">
        <v>307</v>
      </c>
      <c r="DI11" s="87">
        <v>2765</v>
      </c>
      <c r="DJ11" s="70" t="s">
        <v>286</v>
      </c>
      <c r="DK11" s="88">
        <v>3077</v>
      </c>
      <c r="DL11" s="70" t="s">
        <v>298</v>
      </c>
      <c r="DM11" s="87">
        <v>2280</v>
      </c>
      <c r="DN11" s="70" t="s">
        <v>315</v>
      </c>
      <c r="DO11" s="86">
        <v>1727</v>
      </c>
      <c r="DP11" s="99" t="s">
        <v>318</v>
      </c>
      <c r="DQ11" s="88">
        <v>2068</v>
      </c>
      <c r="DR11" s="99" t="s">
        <v>319</v>
      </c>
      <c r="DS11" s="88">
        <v>3077</v>
      </c>
      <c r="DT11" s="99" t="s">
        <v>310</v>
      </c>
      <c r="DU11" s="87">
        <v>1553</v>
      </c>
      <c r="DV11" s="99" t="s">
        <v>319</v>
      </c>
      <c r="DW11" s="88">
        <v>3170</v>
      </c>
      <c r="DX11" s="99" t="s">
        <v>313</v>
      </c>
      <c r="DY11" s="87">
        <v>3356</v>
      </c>
      <c r="DZ11" s="99" t="s">
        <v>313</v>
      </c>
      <c r="EA11" s="87">
        <v>3759</v>
      </c>
      <c r="EB11" s="99" t="s">
        <v>317</v>
      </c>
      <c r="EC11" s="87">
        <v>6363</v>
      </c>
      <c r="ED11" s="99" t="s">
        <v>308</v>
      </c>
      <c r="EE11" s="87">
        <v>8786</v>
      </c>
    </row>
    <row r="12" spans="1:135" ht="19.5" customHeight="1" thickTop="1" x14ac:dyDescent="0.2">
      <c r="A12" s="27">
        <v>6</v>
      </c>
      <c r="B12" s="41" t="s">
        <v>285</v>
      </c>
      <c r="C12" s="44">
        <v>123352</v>
      </c>
      <c r="D12" s="41" t="s">
        <v>286</v>
      </c>
      <c r="E12" s="43">
        <v>83692</v>
      </c>
      <c r="F12" s="41" t="s">
        <v>299</v>
      </c>
      <c r="G12" s="43">
        <v>174138</v>
      </c>
      <c r="H12" s="41" t="s">
        <v>286</v>
      </c>
      <c r="I12" s="43">
        <v>25756</v>
      </c>
      <c r="J12" s="41" t="s">
        <v>284</v>
      </c>
      <c r="K12" s="44">
        <v>62460</v>
      </c>
      <c r="L12" s="41" t="s">
        <v>294</v>
      </c>
      <c r="M12" s="43">
        <v>3413</v>
      </c>
      <c r="N12" s="41" t="s">
        <v>287</v>
      </c>
      <c r="O12" s="44">
        <v>17941</v>
      </c>
      <c r="P12" s="41" t="s">
        <v>315</v>
      </c>
      <c r="Q12" s="43">
        <v>2428</v>
      </c>
      <c r="R12" s="41" t="s">
        <v>286</v>
      </c>
      <c r="S12" s="44">
        <v>3328</v>
      </c>
      <c r="T12" s="41" t="s">
        <v>314</v>
      </c>
      <c r="U12" s="43">
        <v>1638</v>
      </c>
      <c r="V12" s="41" t="s">
        <v>290</v>
      </c>
      <c r="W12" s="83">
        <v>9803</v>
      </c>
      <c r="X12" s="41" t="s">
        <v>308</v>
      </c>
      <c r="Y12" s="43">
        <v>3981</v>
      </c>
      <c r="Z12" s="41" t="s">
        <v>330</v>
      </c>
      <c r="AA12" s="44">
        <v>5621</v>
      </c>
      <c r="AB12" s="41" t="s">
        <v>301</v>
      </c>
      <c r="AC12" s="43">
        <v>2915</v>
      </c>
      <c r="AD12" s="41" t="s">
        <v>294</v>
      </c>
      <c r="AE12" s="44">
        <v>6855</v>
      </c>
      <c r="AF12" s="41" t="s">
        <v>315</v>
      </c>
      <c r="AG12" s="43">
        <v>3071</v>
      </c>
      <c r="AH12" s="41" t="s">
        <v>299</v>
      </c>
      <c r="AI12" s="44">
        <v>5581</v>
      </c>
      <c r="AJ12" s="41" t="s">
        <v>309</v>
      </c>
      <c r="AK12" s="43">
        <v>1290</v>
      </c>
      <c r="AL12" s="41" t="s">
        <v>304</v>
      </c>
      <c r="AM12" s="44">
        <v>7771</v>
      </c>
      <c r="AN12" s="41" t="s">
        <v>311</v>
      </c>
      <c r="AO12" s="43">
        <v>8302</v>
      </c>
      <c r="AP12" s="41" t="s">
        <v>304</v>
      </c>
      <c r="AQ12" s="44">
        <v>9409</v>
      </c>
      <c r="AR12" s="41" t="s">
        <v>285</v>
      </c>
      <c r="AS12" s="43">
        <v>21273</v>
      </c>
      <c r="AT12" s="41" t="s">
        <v>294</v>
      </c>
      <c r="AU12" s="44">
        <v>58177</v>
      </c>
      <c r="AV12" s="41" t="s">
        <v>319</v>
      </c>
      <c r="AW12" s="43">
        <v>1593</v>
      </c>
      <c r="AX12" s="41" t="s">
        <v>284</v>
      </c>
      <c r="AY12" s="83">
        <v>3342</v>
      </c>
      <c r="AZ12" s="41" t="s">
        <v>308</v>
      </c>
      <c r="BA12" s="43">
        <v>3292</v>
      </c>
      <c r="BB12" s="41" t="s">
        <v>293</v>
      </c>
      <c r="BC12" s="44">
        <v>9863</v>
      </c>
      <c r="BD12" s="41" t="s">
        <v>324</v>
      </c>
      <c r="BE12" s="43">
        <v>1012</v>
      </c>
      <c r="BF12" s="41" t="s">
        <v>333</v>
      </c>
      <c r="BG12" s="44">
        <v>1852</v>
      </c>
      <c r="BH12" s="41" t="s">
        <v>307</v>
      </c>
      <c r="BI12" s="43">
        <v>1929</v>
      </c>
      <c r="BJ12" s="41" t="s">
        <v>293</v>
      </c>
      <c r="BK12" s="44">
        <v>12182</v>
      </c>
      <c r="BL12" s="41" t="s">
        <v>295</v>
      </c>
      <c r="BM12" s="43">
        <v>2888</v>
      </c>
      <c r="BN12" s="41" t="s">
        <v>306</v>
      </c>
      <c r="BO12" s="44">
        <v>8476</v>
      </c>
      <c r="BP12" s="41" t="s">
        <v>331</v>
      </c>
      <c r="BQ12" s="43">
        <v>1160</v>
      </c>
      <c r="BR12" s="41" t="s">
        <v>313</v>
      </c>
      <c r="BS12" s="44">
        <v>1717</v>
      </c>
      <c r="BT12" s="41" t="s">
        <v>289</v>
      </c>
      <c r="BU12" s="43">
        <v>4678</v>
      </c>
      <c r="BV12" s="41" t="s">
        <v>316</v>
      </c>
      <c r="BW12" s="83">
        <v>17081</v>
      </c>
      <c r="BX12" s="41" t="s">
        <v>283</v>
      </c>
      <c r="BY12" s="43">
        <v>1243</v>
      </c>
      <c r="BZ12" s="41" t="s">
        <v>316</v>
      </c>
      <c r="CA12" s="44">
        <v>1623</v>
      </c>
      <c r="CB12" s="41" t="s">
        <v>305</v>
      </c>
      <c r="CC12" s="43">
        <v>938</v>
      </c>
      <c r="CD12" s="41" t="s">
        <v>290</v>
      </c>
      <c r="CE12" s="44">
        <v>874</v>
      </c>
      <c r="CF12" s="41" t="s">
        <v>301</v>
      </c>
      <c r="CG12" s="43">
        <v>3628</v>
      </c>
      <c r="CH12" s="41" t="s">
        <v>17</v>
      </c>
      <c r="CI12" s="44">
        <v>5223</v>
      </c>
      <c r="CJ12" s="41" t="s">
        <v>330</v>
      </c>
      <c r="CK12" s="43">
        <v>36368</v>
      </c>
      <c r="CL12" s="41" t="s">
        <v>301</v>
      </c>
      <c r="CM12" s="44">
        <v>52297</v>
      </c>
      <c r="CN12" s="41" t="s">
        <v>301</v>
      </c>
      <c r="CO12" s="43">
        <v>2224</v>
      </c>
      <c r="CP12" s="41" t="s">
        <v>291</v>
      </c>
      <c r="CQ12" s="44">
        <v>1936</v>
      </c>
      <c r="CR12" s="41" t="s">
        <v>301</v>
      </c>
      <c r="CS12" s="43">
        <v>1907</v>
      </c>
      <c r="CT12" s="41" t="s">
        <v>291</v>
      </c>
      <c r="CU12" s="44">
        <v>4022</v>
      </c>
      <c r="CV12" s="41" t="s">
        <v>299</v>
      </c>
      <c r="CW12" s="43">
        <v>4022</v>
      </c>
      <c r="CX12" s="41" t="s">
        <v>321</v>
      </c>
      <c r="CY12" s="44">
        <v>8510</v>
      </c>
      <c r="CZ12" s="41" t="s">
        <v>315</v>
      </c>
      <c r="DA12" s="43">
        <v>2693</v>
      </c>
      <c r="DB12" s="41" t="s">
        <v>301</v>
      </c>
      <c r="DC12" s="44">
        <v>5136</v>
      </c>
      <c r="DD12" s="41" t="s">
        <v>286</v>
      </c>
      <c r="DE12" s="43">
        <v>9637</v>
      </c>
      <c r="DF12" s="41" t="s">
        <v>286</v>
      </c>
      <c r="DG12" s="44">
        <v>12768</v>
      </c>
      <c r="DH12" s="41" t="s">
        <v>286</v>
      </c>
      <c r="DI12" s="43">
        <v>2748</v>
      </c>
      <c r="DJ12" s="41" t="s">
        <v>288</v>
      </c>
      <c r="DK12" s="44">
        <v>3059</v>
      </c>
      <c r="DL12" s="41" t="s">
        <v>331</v>
      </c>
      <c r="DM12" s="43">
        <v>2177</v>
      </c>
      <c r="DN12" s="41" t="s">
        <v>310</v>
      </c>
      <c r="DO12" s="83">
        <v>1720</v>
      </c>
      <c r="DP12" s="97" t="s">
        <v>331</v>
      </c>
      <c r="DQ12" s="44">
        <v>2039</v>
      </c>
      <c r="DR12" s="97" t="s">
        <v>289</v>
      </c>
      <c r="DS12" s="44">
        <v>3065</v>
      </c>
      <c r="DT12" s="97" t="s">
        <v>327</v>
      </c>
      <c r="DU12" s="43">
        <v>1487</v>
      </c>
      <c r="DV12" s="97" t="s">
        <v>324</v>
      </c>
      <c r="DW12" s="44">
        <v>3035</v>
      </c>
      <c r="DX12" s="97" t="s">
        <v>305</v>
      </c>
      <c r="DY12" s="43">
        <v>3300</v>
      </c>
      <c r="DZ12" s="97" t="s">
        <v>284</v>
      </c>
      <c r="EA12" s="43">
        <v>3532</v>
      </c>
      <c r="EB12" s="97" t="s">
        <v>308</v>
      </c>
      <c r="EC12" s="43">
        <v>6193</v>
      </c>
      <c r="ED12" s="97" t="s">
        <v>286</v>
      </c>
      <c r="EE12" s="43">
        <v>8755</v>
      </c>
    </row>
    <row r="13" spans="1:135" ht="19.5" customHeight="1" x14ac:dyDescent="0.2">
      <c r="A13" s="27">
        <v>7</v>
      </c>
      <c r="B13" s="41" t="s">
        <v>291</v>
      </c>
      <c r="C13" s="44">
        <v>123274</v>
      </c>
      <c r="D13" s="41" t="s">
        <v>293</v>
      </c>
      <c r="E13" s="43">
        <v>83620</v>
      </c>
      <c r="F13" s="41" t="s">
        <v>308</v>
      </c>
      <c r="G13" s="43">
        <v>173891</v>
      </c>
      <c r="H13" s="41" t="s">
        <v>315</v>
      </c>
      <c r="I13" s="43">
        <v>25376</v>
      </c>
      <c r="J13" s="41" t="s">
        <v>308</v>
      </c>
      <c r="K13" s="44">
        <v>62022</v>
      </c>
      <c r="L13" s="41" t="s">
        <v>295</v>
      </c>
      <c r="M13" s="43">
        <v>3394</v>
      </c>
      <c r="N13" s="41" t="s">
        <v>295</v>
      </c>
      <c r="O13" s="44">
        <v>17890</v>
      </c>
      <c r="P13" s="41" t="s">
        <v>306</v>
      </c>
      <c r="Q13" s="43">
        <v>2373</v>
      </c>
      <c r="R13" s="41" t="s">
        <v>313</v>
      </c>
      <c r="S13" s="44">
        <v>3291</v>
      </c>
      <c r="T13" s="41" t="s">
        <v>303</v>
      </c>
      <c r="U13" s="43">
        <v>1615</v>
      </c>
      <c r="V13" s="41" t="s">
        <v>314</v>
      </c>
      <c r="W13" s="83">
        <v>9501</v>
      </c>
      <c r="X13" s="41" t="s">
        <v>288</v>
      </c>
      <c r="Y13" s="43">
        <v>3953</v>
      </c>
      <c r="Z13" s="41" t="s">
        <v>308</v>
      </c>
      <c r="AA13" s="44">
        <v>5510</v>
      </c>
      <c r="AB13" s="41" t="s">
        <v>323</v>
      </c>
      <c r="AC13" s="43">
        <v>2889</v>
      </c>
      <c r="AD13" s="41" t="s">
        <v>17</v>
      </c>
      <c r="AE13" s="44">
        <v>6712</v>
      </c>
      <c r="AF13" s="41" t="s">
        <v>330</v>
      </c>
      <c r="AG13" s="43">
        <v>3070</v>
      </c>
      <c r="AH13" s="41" t="s">
        <v>315</v>
      </c>
      <c r="AI13" s="44">
        <v>5579</v>
      </c>
      <c r="AJ13" s="41" t="s">
        <v>323</v>
      </c>
      <c r="AK13" s="43">
        <v>1287</v>
      </c>
      <c r="AL13" s="41" t="s">
        <v>313</v>
      </c>
      <c r="AM13" s="44">
        <v>7484</v>
      </c>
      <c r="AN13" s="41" t="s">
        <v>304</v>
      </c>
      <c r="AO13" s="43">
        <v>8219</v>
      </c>
      <c r="AP13" s="41" t="s">
        <v>286</v>
      </c>
      <c r="AQ13" s="44">
        <v>9355</v>
      </c>
      <c r="AR13" s="41" t="s">
        <v>286</v>
      </c>
      <c r="AS13" s="43">
        <v>21234</v>
      </c>
      <c r="AT13" s="41" t="s">
        <v>289</v>
      </c>
      <c r="AU13" s="44">
        <v>58071</v>
      </c>
      <c r="AV13" s="41" t="s">
        <v>311</v>
      </c>
      <c r="AW13" s="43">
        <v>1504</v>
      </c>
      <c r="AX13" s="41" t="s">
        <v>313</v>
      </c>
      <c r="AY13" s="83">
        <v>3305</v>
      </c>
      <c r="AZ13" s="41" t="s">
        <v>293</v>
      </c>
      <c r="BA13" s="43">
        <v>3162</v>
      </c>
      <c r="BB13" s="41" t="s">
        <v>295</v>
      </c>
      <c r="BC13" s="44">
        <v>9804</v>
      </c>
      <c r="BD13" s="41" t="s">
        <v>310</v>
      </c>
      <c r="BE13" s="43">
        <v>980</v>
      </c>
      <c r="BF13" s="41" t="s">
        <v>297</v>
      </c>
      <c r="BG13" s="44">
        <v>1599</v>
      </c>
      <c r="BH13" s="41" t="s">
        <v>309</v>
      </c>
      <c r="BI13" s="43">
        <v>1909</v>
      </c>
      <c r="BJ13" s="41" t="s">
        <v>286</v>
      </c>
      <c r="BK13" s="44">
        <v>12148</v>
      </c>
      <c r="BL13" s="41" t="s">
        <v>285</v>
      </c>
      <c r="BM13" s="43">
        <v>2883</v>
      </c>
      <c r="BN13" s="41" t="s">
        <v>295</v>
      </c>
      <c r="BO13" s="44">
        <v>8464</v>
      </c>
      <c r="BP13" s="41" t="s">
        <v>326</v>
      </c>
      <c r="BQ13" s="43">
        <v>1139</v>
      </c>
      <c r="BR13" s="41" t="s">
        <v>324</v>
      </c>
      <c r="BS13" s="44">
        <v>1715</v>
      </c>
      <c r="BT13" s="41" t="s">
        <v>306</v>
      </c>
      <c r="BU13" s="43">
        <v>4649</v>
      </c>
      <c r="BV13" s="41" t="s">
        <v>301</v>
      </c>
      <c r="BW13" s="83">
        <v>16922</v>
      </c>
      <c r="BX13" s="41" t="s">
        <v>305</v>
      </c>
      <c r="BY13" s="43">
        <v>1239</v>
      </c>
      <c r="BZ13" s="41" t="s">
        <v>291</v>
      </c>
      <c r="CA13" s="44">
        <v>1596</v>
      </c>
      <c r="CB13" s="41" t="s">
        <v>299</v>
      </c>
      <c r="CC13" s="43">
        <v>914</v>
      </c>
      <c r="CD13" s="41" t="s">
        <v>301</v>
      </c>
      <c r="CE13" s="44">
        <v>854</v>
      </c>
      <c r="CF13" s="41" t="s">
        <v>307</v>
      </c>
      <c r="CG13" s="43">
        <v>3577</v>
      </c>
      <c r="CH13" s="41" t="s">
        <v>299</v>
      </c>
      <c r="CI13" s="44">
        <v>5203</v>
      </c>
      <c r="CJ13" s="41" t="s">
        <v>301</v>
      </c>
      <c r="CK13" s="43">
        <v>36131</v>
      </c>
      <c r="CL13" s="41" t="s">
        <v>299</v>
      </c>
      <c r="CM13" s="44">
        <v>51806</v>
      </c>
      <c r="CN13" s="41" t="s">
        <v>293</v>
      </c>
      <c r="CO13" s="43">
        <v>2222</v>
      </c>
      <c r="CP13" s="41" t="s">
        <v>315</v>
      </c>
      <c r="CQ13" s="44">
        <v>1919</v>
      </c>
      <c r="CR13" s="41" t="s">
        <v>307</v>
      </c>
      <c r="CS13" s="43">
        <v>1903</v>
      </c>
      <c r="CT13" s="41" t="s">
        <v>330</v>
      </c>
      <c r="CU13" s="44">
        <v>3967</v>
      </c>
      <c r="CV13" s="41" t="s">
        <v>301</v>
      </c>
      <c r="CW13" s="43">
        <v>4020</v>
      </c>
      <c r="CX13" s="41" t="s">
        <v>308</v>
      </c>
      <c r="CY13" s="44">
        <v>8416</v>
      </c>
      <c r="CZ13" s="41" t="s">
        <v>299</v>
      </c>
      <c r="DA13" s="43">
        <v>2635</v>
      </c>
      <c r="DB13" s="41" t="s">
        <v>330</v>
      </c>
      <c r="DC13" s="44">
        <v>5122</v>
      </c>
      <c r="DD13" s="41" t="s">
        <v>298</v>
      </c>
      <c r="DE13" s="43">
        <v>9637</v>
      </c>
      <c r="DF13" s="41" t="s">
        <v>301</v>
      </c>
      <c r="DG13" s="44">
        <v>12686</v>
      </c>
      <c r="DH13" s="41" t="s">
        <v>288</v>
      </c>
      <c r="DI13" s="43">
        <v>2668</v>
      </c>
      <c r="DJ13" s="41" t="s">
        <v>307</v>
      </c>
      <c r="DK13" s="44">
        <v>3036</v>
      </c>
      <c r="DL13" s="41" t="s">
        <v>314</v>
      </c>
      <c r="DM13" s="43">
        <v>2151</v>
      </c>
      <c r="DN13" s="41" t="s">
        <v>285</v>
      </c>
      <c r="DO13" s="83">
        <v>1710</v>
      </c>
      <c r="DP13" s="97" t="s">
        <v>296</v>
      </c>
      <c r="DQ13" s="44">
        <v>1984</v>
      </c>
      <c r="DR13" s="97" t="s">
        <v>295</v>
      </c>
      <c r="DS13" s="44">
        <v>3045</v>
      </c>
      <c r="DT13" s="97" t="s">
        <v>292</v>
      </c>
      <c r="DU13" s="43">
        <v>1445</v>
      </c>
      <c r="DV13" s="97" t="s">
        <v>302</v>
      </c>
      <c r="DW13" s="44">
        <v>3019</v>
      </c>
      <c r="DX13" s="97" t="s">
        <v>304</v>
      </c>
      <c r="DY13" s="43">
        <v>3173</v>
      </c>
      <c r="DZ13" s="97" t="s">
        <v>309</v>
      </c>
      <c r="EA13" s="43">
        <v>3342</v>
      </c>
      <c r="EB13" s="97" t="s">
        <v>301</v>
      </c>
      <c r="EC13" s="43">
        <v>5791</v>
      </c>
      <c r="ED13" s="97" t="s">
        <v>301</v>
      </c>
      <c r="EE13" s="43">
        <v>8417</v>
      </c>
    </row>
    <row r="14" spans="1:135" ht="19.5" customHeight="1" x14ac:dyDescent="0.2">
      <c r="A14" s="27">
        <v>8</v>
      </c>
      <c r="B14" s="41" t="s">
        <v>302</v>
      </c>
      <c r="C14" s="44">
        <v>122701</v>
      </c>
      <c r="D14" s="41" t="s">
        <v>307</v>
      </c>
      <c r="E14" s="43">
        <v>81660</v>
      </c>
      <c r="F14" s="41" t="s">
        <v>293</v>
      </c>
      <c r="G14" s="43">
        <v>171133</v>
      </c>
      <c r="H14" s="41" t="s">
        <v>307</v>
      </c>
      <c r="I14" s="43">
        <v>25190</v>
      </c>
      <c r="J14" s="41" t="s">
        <v>305</v>
      </c>
      <c r="K14" s="44">
        <v>61454</v>
      </c>
      <c r="L14" s="41" t="s">
        <v>286</v>
      </c>
      <c r="M14" s="43">
        <v>3349</v>
      </c>
      <c r="N14" s="41" t="s">
        <v>286</v>
      </c>
      <c r="O14" s="44">
        <v>17822</v>
      </c>
      <c r="P14" s="41" t="s">
        <v>286</v>
      </c>
      <c r="Q14" s="43">
        <v>2365</v>
      </c>
      <c r="R14" s="41" t="s">
        <v>292</v>
      </c>
      <c r="S14" s="44">
        <v>3176</v>
      </c>
      <c r="T14" s="41" t="s">
        <v>289</v>
      </c>
      <c r="U14" s="43">
        <v>1573</v>
      </c>
      <c r="V14" s="41" t="s">
        <v>306</v>
      </c>
      <c r="W14" s="83">
        <v>9343</v>
      </c>
      <c r="X14" s="41" t="s">
        <v>307</v>
      </c>
      <c r="Y14" s="43">
        <v>3903</v>
      </c>
      <c r="Z14" s="41" t="s">
        <v>307</v>
      </c>
      <c r="AA14" s="44">
        <v>5423</v>
      </c>
      <c r="AB14" s="41" t="s">
        <v>293</v>
      </c>
      <c r="AC14" s="43">
        <v>2874</v>
      </c>
      <c r="AD14" s="41" t="s">
        <v>298</v>
      </c>
      <c r="AE14" s="44">
        <v>6449</v>
      </c>
      <c r="AF14" s="41" t="s">
        <v>285</v>
      </c>
      <c r="AG14" s="43">
        <v>3013</v>
      </c>
      <c r="AH14" s="41" t="s">
        <v>313</v>
      </c>
      <c r="AI14" s="44">
        <v>5508</v>
      </c>
      <c r="AJ14" s="41" t="s">
        <v>318</v>
      </c>
      <c r="AK14" s="43">
        <v>1224</v>
      </c>
      <c r="AL14" s="41" t="s">
        <v>327</v>
      </c>
      <c r="AM14" s="44">
        <v>7307</v>
      </c>
      <c r="AN14" s="41" t="s">
        <v>305</v>
      </c>
      <c r="AO14" s="43">
        <v>7971</v>
      </c>
      <c r="AP14" s="41" t="s">
        <v>308</v>
      </c>
      <c r="AQ14" s="44">
        <v>9222</v>
      </c>
      <c r="AR14" s="41" t="s">
        <v>301</v>
      </c>
      <c r="AS14" s="43">
        <v>21000</v>
      </c>
      <c r="AT14" s="41" t="s">
        <v>313</v>
      </c>
      <c r="AU14" s="44">
        <v>57917</v>
      </c>
      <c r="AV14" s="41" t="s">
        <v>288</v>
      </c>
      <c r="AW14" s="43">
        <v>1473</v>
      </c>
      <c r="AX14" s="41" t="s">
        <v>324</v>
      </c>
      <c r="AY14" s="83">
        <v>3268</v>
      </c>
      <c r="AZ14" s="41" t="s">
        <v>307</v>
      </c>
      <c r="BA14" s="43">
        <v>3096</v>
      </c>
      <c r="BB14" s="41" t="s">
        <v>286</v>
      </c>
      <c r="BC14" s="44">
        <v>9749</v>
      </c>
      <c r="BD14" s="41" t="s">
        <v>295</v>
      </c>
      <c r="BE14" s="43">
        <v>971</v>
      </c>
      <c r="BF14" s="41" t="s">
        <v>285</v>
      </c>
      <c r="BG14" s="44">
        <v>1592</v>
      </c>
      <c r="BH14" s="41" t="s">
        <v>305</v>
      </c>
      <c r="BI14" s="43">
        <v>1909</v>
      </c>
      <c r="BJ14" s="41" t="s">
        <v>294</v>
      </c>
      <c r="BK14" s="44">
        <v>11988</v>
      </c>
      <c r="BL14" s="41" t="s">
        <v>299</v>
      </c>
      <c r="BM14" s="43">
        <v>2851</v>
      </c>
      <c r="BN14" s="41" t="s">
        <v>324</v>
      </c>
      <c r="BO14" s="44">
        <v>8381</v>
      </c>
      <c r="BP14" s="41" t="s">
        <v>284</v>
      </c>
      <c r="BQ14" s="43">
        <v>1131</v>
      </c>
      <c r="BR14" s="41" t="s">
        <v>302</v>
      </c>
      <c r="BS14" s="44">
        <v>1692</v>
      </c>
      <c r="BT14" s="41" t="s">
        <v>288</v>
      </c>
      <c r="BU14" s="43">
        <v>4643</v>
      </c>
      <c r="BV14" s="41" t="s">
        <v>318</v>
      </c>
      <c r="BW14" s="83">
        <v>16835</v>
      </c>
      <c r="BX14" s="41" t="s">
        <v>295</v>
      </c>
      <c r="BY14" s="43">
        <v>1227</v>
      </c>
      <c r="BZ14" s="41" t="s">
        <v>287</v>
      </c>
      <c r="CA14" s="44">
        <v>1590</v>
      </c>
      <c r="CB14" s="41" t="s">
        <v>290</v>
      </c>
      <c r="CC14" s="43">
        <v>879</v>
      </c>
      <c r="CD14" s="41" t="s">
        <v>283</v>
      </c>
      <c r="CE14" s="44">
        <v>822</v>
      </c>
      <c r="CF14" s="41" t="s">
        <v>288</v>
      </c>
      <c r="CG14" s="43">
        <v>3564</v>
      </c>
      <c r="CH14" s="41" t="s">
        <v>284</v>
      </c>
      <c r="CI14" s="44">
        <v>5187</v>
      </c>
      <c r="CJ14" s="41" t="s">
        <v>307</v>
      </c>
      <c r="CK14" s="43">
        <v>35528</v>
      </c>
      <c r="CL14" s="41" t="s">
        <v>330</v>
      </c>
      <c r="CM14" s="44">
        <v>50381</v>
      </c>
      <c r="CN14" s="41" t="s">
        <v>307</v>
      </c>
      <c r="CO14" s="43">
        <v>2190</v>
      </c>
      <c r="CP14" s="41" t="s">
        <v>301</v>
      </c>
      <c r="CQ14" s="44">
        <v>1846</v>
      </c>
      <c r="CR14" s="41" t="s">
        <v>330</v>
      </c>
      <c r="CS14" s="43">
        <v>1887</v>
      </c>
      <c r="CT14" s="41" t="s">
        <v>306</v>
      </c>
      <c r="CU14" s="44">
        <v>3906</v>
      </c>
      <c r="CV14" s="41" t="s">
        <v>302</v>
      </c>
      <c r="CW14" s="43">
        <v>3974</v>
      </c>
      <c r="CX14" s="41" t="s">
        <v>291</v>
      </c>
      <c r="CY14" s="44">
        <v>8403</v>
      </c>
      <c r="CZ14" s="41" t="s">
        <v>301</v>
      </c>
      <c r="DA14" s="43">
        <v>2606</v>
      </c>
      <c r="DB14" s="41" t="s">
        <v>315</v>
      </c>
      <c r="DC14" s="44">
        <v>5120</v>
      </c>
      <c r="DD14" s="41" t="s">
        <v>301</v>
      </c>
      <c r="DE14" s="43">
        <v>9616</v>
      </c>
      <c r="DF14" s="41" t="s">
        <v>307</v>
      </c>
      <c r="DG14" s="44">
        <v>12439</v>
      </c>
      <c r="DH14" s="41" t="s">
        <v>311</v>
      </c>
      <c r="DI14" s="43">
        <v>2636</v>
      </c>
      <c r="DJ14" s="41" t="s">
        <v>323</v>
      </c>
      <c r="DK14" s="44">
        <v>3032</v>
      </c>
      <c r="DL14" s="41" t="s">
        <v>293</v>
      </c>
      <c r="DM14" s="43">
        <v>2149</v>
      </c>
      <c r="DN14" s="41" t="s">
        <v>293</v>
      </c>
      <c r="DO14" s="83">
        <v>1710</v>
      </c>
      <c r="DP14" s="97" t="s">
        <v>295</v>
      </c>
      <c r="DQ14" s="44">
        <v>1981</v>
      </c>
      <c r="DR14" s="97" t="s">
        <v>296</v>
      </c>
      <c r="DS14" s="44">
        <v>3011</v>
      </c>
      <c r="DT14" s="97" t="s">
        <v>318</v>
      </c>
      <c r="DU14" s="43">
        <v>1436</v>
      </c>
      <c r="DV14" s="97" t="s">
        <v>329</v>
      </c>
      <c r="DW14" s="44">
        <v>2982</v>
      </c>
      <c r="DX14" s="97" t="s">
        <v>284</v>
      </c>
      <c r="DY14" s="43">
        <v>3160</v>
      </c>
      <c r="DZ14" s="97" t="s">
        <v>292</v>
      </c>
      <c r="EA14" s="43">
        <v>3186</v>
      </c>
      <c r="EB14" s="97" t="s">
        <v>284</v>
      </c>
      <c r="EC14" s="43">
        <v>5678</v>
      </c>
      <c r="ED14" s="97" t="s">
        <v>317</v>
      </c>
      <c r="EE14" s="43">
        <v>8352</v>
      </c>
    </row>
    <row r="15" spans="1:135" ht="19.5" customHeight="1" x14ac:dyDescent="0.2">
      <c r="A15" s="27">
        <v>9</v>
      </c>
      <c r="B15" s="41" t="s">
        <v>286</v>
      </c>
      <c r="C15" s="44">
        <v>120826</v>
      </c>
      <c r="D15" s="41" t="s">
        <v>301</v>
      </c>
      <c r="E15" s="43">
        <v>81542</v>
      </c>
      <c r="F15" s="41" t="s">
        <v>302</v>
      </c>
      <c r="G15" s="43">
        <v>169843</v>
      </c>
      <c r="H15" s="41" t="s">
        <v>284</v>
      </c>
      <c r="I15" s="43">
        <v>25079</v>
      </c>
      <c r="J15" s="41" t="s">
        <v>301</v>
      </c>
      <c r="K15" s="44">
        <v>61412</v>
      </c>
      <c r="L15" s="41" t="s">
        <v>319</v>
      </c>
      <c r="M15" s="43">
        <v>3293</v>
      </c>
      <c r="N15" s="41" t="s">
        <v>298</v>
      </c>
      <c r="O15" s="44">
        <v>17704</v>
      </c>
      <c r="P15" s="41" t="s">
        <v>292</v>
      </c>
      <c r="Q15" s="43">
        <v>2357</v>
      </c>
      <c r="R15" s="41" t="s">
        <v>315</v>
      </c>
      <c r="S15" s="44">
        <v>3145</v>
      </c>
      <c r="T15" s="41" t="s">
        <v>325</v>
      </c>
      <c r="U15" s="43">
        <v>1535</v>
      </c>
      <c r="V15" s="41" t="s">
        <v>295</v>
      </c>
      <c r="W15" s="83">
        <v>9220</v>
      </c>
      <c r="X15" s="41" t="s">
        <v>295</v>
      </c>
      <c r="Y15" s="43">
        <v>3853</v>
      </c>
      <c r="Z15" s="41" t="s">
        <v>302</v>
      </c>
      <c r="AA15" s="44">
        <v>5408</v>
      </c>
      <c r="AB15" s="41" t="s">
        <v>17</v>
      </c>
      <c r="AC15" s="43">
        <v>2863</v>
      </c>
      <c r="AD15" s="41" t="s">
        <v>307</v>
      </c>
      <c r="AE15" s="44">
        <v>6323</v>
      </c>
      <c r="AF15" s="41" t="s">
        <v>299</v>
      </c>
      <c r="AG15" s="43">
        <v>2993</v>
      </c>
      <c r="AH15" s="41" t="s">
        <v>330</v>
      </c>
      <c r="AI15" s="44">
        <v>5504</v>
      </c>
      <c r="AJ15" s="41" t="s">
        <v>319</v>
      </c>
      <c r="AK15" s="43">
        <v>1219</v>
      </c>
      <c r="AL15" s="41" t="s">
        <v>285</v>
      </c>
      <c r="AM15" s="44">
        <v>6859</v>
      </c>
      <c r="AN15" s="41" t="s">
        <v>284</v>
      </c>
      <c r="AO15" s="43">
        <v>7924</v>
      </c>
      <c r="AP15" s="41" t="s">
        <v>291</v>
      </c>
      <c r="AQ15" s="44">
        <v>9208</v>
      </c>
      <c r="AR15" s="41" t="s">
        <v>283</v>
      </c>
      <c r="AS15" s="43">
        <v>20947</v>
      </c>
      <c r="AT15" s="41" t="s">
        <v>283</v>
      </c>
      <c r="AU15" s="44">
        <v>57808</v>
      </c>
      <c r="AV15" s="41" t="s">
        <v>285</v>
      </c>
      <c r="AW15" s="43">
        <v>1443</v>
      </c>
      <c r="AX15" s="41" t="s">
        <v>317</v>
      </c>
      <c r="AY15" s="83">
        <v>3134</v>
      </c>
      <c r="AZ15" s="41" t="s">
        <v>286</v>
      </c>
      <c r="BA15" s="43">
        <v>3060</v>
      </c>
      <c r="BB15" s="41" t="s">
        <v>308</v>
      </c>
      <c r="BC15" s="44">
        <v>9743</v>
      </c>
      <c r="BD15" s="41" t="s">
        <v>329</v>
      </c>
      <c r="BE15" s="43">
        <v>971</v>
      </c>
      <c r="BF15" s="41" t="s">
        <v>301</v>
      </c>
      <c r="BG15" s="44">
        <v>1590</v>
      </c>
      <c r="BH15" s="41" t="s">
        <v>301</v>
      </c>
      <c r="BI15" s="43">
        <v>1904</v>
      </c>
      <c r="BJ15" s="41" t="s">
        <v>299</v>
      </c>
      <c r="BK15" s="44">
        <v>11979</v>
      </c>
      <c r="BL15" s="41" t="s">
        <v>293</v>
      </c>
      <c r="BM15" s="43">
        <v>2849</v>
      </c>
      <c r="BN15" s="41" t="s">
        <v>304</v>
      </c>
      <c r="BO15" s="44">
        <v>8369</v>
      </c>
      <c r="BP15" s="41" t="s">
        <v>313</v>
      </c>
      <c r="BQ15" s="43">
        <v>1123</v>
      </c>
      <c r="BR15" s="41" t="s">
        <v>311</v>
      </c>
      <c r="BS15" s="44">
        <v>1671</v>
      </c>
      <c r="BT15" s="41" t="s">
        <v>290</v>
      </c>
      <c r="BU15" s="43">
        <v>4635</v>
      </c>
      <c r="BV15" s="41" t="s">
        <v>284</v>
      </c>
      <c r="BW15" s="83">
        <v>16808</v>
      </c>
      <c r="BX15" s="41" t="s">
        <v>291</v>
      </c>
      <c r="BY15" s="43">
        <v>1219</v>
      </c>
      <c r="BZ15" s="41" t="s">
        <v>310</v>
      </c>
      <c r="CA15" s="44">
        <v>1579</v>
      </c>
      <c r="CB15" s="41" t="s">
        <v>285</v>
      </c>
      <c r="CC15" s="43">
        <v>877</v>
      </c>
      <c r="CD15" s="41" t="s">
        <v>293</v>
      </c>
      <c r="CE15" s="44">
        <v>800</v>
      </c>
      <c r="CF15" s="41" t="s">
        <v>315</v>
      </c>
      <c r="CG15" s="43">
        <v>3517</v>
      </c>
      <c r="CH15" s="41" t="s">
        <v>291</v>
      </c>
      <c r="CI15" s="44">
        <v>5017</v>
      </c>
      <c r="CJ15" s="41" t="s">
        <v>285</v>
      </c>
      <c r="CK15" s="43">
        <v>35206</v>
      </c>
      <c r="CL15" s="41" t="s">
        <v>305</v>
      </c>
      <c r="CM15" s="44">
        <v>50335</v>
      </c>
      <c r="CN15" s="41" t="s">
        <v>294</v>
      </c>
      <c r="CO15" s="43">
        <v>2148</v>
      </c>
      <c r="CP15" s="41" t="s">
        <v>286</v>
      </c>
      <c r="CQ15" s="44">
        <v>1801</v>
      </c>
      <c r="CR15" s="41" t="s">
        <v>306</v>
      </c>
      <c r="CS15" s="43">
        <v>1878</v>
      </c>
      <c r="CT15" s="41" t="s">
        <v>287</v>
      </c>
      <c r="CU15" s="44">
        <v>3891</v>
      </c>
      <c r="CV15" s="41" t="s">
        <v>284</v>
      </c>
      <c r="CW15" s="43">
        <v>3972</v>
      </c>
      <c r="CX15" s="41" t="s">
        <v>17</v>
      </c>
      <c r="CY15" s="44">
        <v>8299</v>
      </c>
      <c r="CZ15" s="41" t="s">
        <v>291</v>
      </c>
      <c r="DA15" s="43">
        <v>2556</v>
      </c>
      <c r="DB15" s="41" t="s">
        <v>286</v>
      </c>
      <c r="DC15" s="44">
        <v>4978</v>
      </c>
      <c r="DD15" s="41" t="s">
        <v>307</v>
      </c>
      <c r="DE15" s="43">
        <v>9520</v>
      </c>
      <c r="DF15" s="41" t="s">
        <v>308</v>
      </c>
      <c r="DG15" s="44">
        <v>12166</v>
      </c>
      <c r="DH15" s="41" t="s">
        <v>289</v>
      </c>
      <c r="DI15" s="43">
        <v>2575</v>
      </c>
      <c r="DJ15" s="41" t="s">
        <v>290</v>
      </c>
      <c r="DK15" s="44">
        <v>3023</v>
      </c>
      <c r="DL15" s="41" t="s">
        <v>295</v>
      </c>
      <c r="DM15" s="43">
        <v>2143</v>
      </c>
      <c r="DN15" s="41" t="s">
        <v>288</v>
      </c>
      <c r="DO15" s="83">
        <v>1695</v>
      </c>
      <c r="DP15" s="97" t="s">
        <v>327</v>
      </c>
      <c r="DQ15" s="44">
        <v>1953</v>
      </c>
      <c r="DR15" s="97" t="s">
        <v>288</v>
      </c>
      <c r="DS15" s="44">
        <v>3007</v>
      </c>
      <c r="DT15" s="97" t="s">
        <v>297</v>
      </c>
      <c r="DU15" s="43">
        <v>1427</v>
      </c>
      <c r="DV15" s="97" t="s">
        <v>295</v>
      </c>
      <c r="DW15" s="44">
        <v>2919</v>
      </c>
      <c r="DX15" s="97" t="s">
        <v>291</v>
      </c>
      <c r="DY15" s="43">
        <v>3122</v>
      </c>
      <c r="DZ15" s="97" t="s">
        <v>304</v>
      </c>
      <c r="EA15" s="43">
        <v>3133</v>
      </c>
      <c r="EB15" s="97" t="s">
        <v>286</v>
      </c>
      <c r="EC15" s="43">
        <v>5556</v>
      </c>
      <c r="ED15" s="97" t="s">
        <v>284</v>
      </c>
      <c r="EE15" s="43">
        <v>8205</v>
      </c>
    </row>
    <row r="16" spans="1:135" ht="19.5" customHeight="1" x14ac:dyDescent="0.2">
      <c r="A16" s="27">
        <v>10</v>
      </c>
      <c r="B16" s="41" t="s">
        <v>307</v>
      </c>
      <c r="C16" s="44">
        <v>119927</v>
      </c>
      <c r="D16" s="41" t="s">
        <v>285</v>
      </c>
      <c r="E16" s="43">
        <v>81047</v>
      </c>
      <c r="F16" s="41" t="s">
        <v>313</v>
      </c>
      <c r="G16" s="43">
        <v>167971</v>
      </c>
      <c r="H16" s="41" t="s">
        <v>294</v>
      </c>
      <c r="I16" s="43">
        <v>25043</v>
      </c>
      <c r="J16" s="41" t="s">
        <v>313</v>
      </c>
      <c r="K16" s="44">
        <v>60745</v>
      </c>
      <c r="L16" s="41" t="s">
        <v>304</v>
      </c>
      <c r="M16" s="43">
        <v>3250</v>
      </c>
      <c r="N16" s="41" t="s">
        <v>284</v>
      </c>
      <c r="O16" s="44">
        <v>17440</v>
      </c>
      <c r="P16" s="41" t="s">
        <v>284</v>
      </c>
      <c r="Q16" s="43">
        <v>2356</v>
      </c>
      <c r="R16" s="41" t="s">
        <v>310</v>
      </c>
      <c r="S16" s="44">
        <v>3047</v>
      </c>
      <c r="T16" s="41" t="s">
        <v>329</v>
      </c>
      <c r="U16" s="43">
        <v>1535</v>
      </c>
      <c r="V16" s="41" t="s">
        <v>285</v>
      </c>
      <c r="W16" s="83">
        <v>8988</v>
      </c>
      <c r="X16" s="41" t="s">
        <v>291</v>
      </c>
      <c r="Y16" s="43">
        <v>3811</v>
      </c>
      <c r="Z16" s="41" t="s">
        <v>313</v>
      </c>
      <c r="AA16" s="44">
        <v>5353</v>
      </c>
      <c r="AB16" s="41" t="s">
        <v>295</v>
      </c>
      <c r="AC16" s="43">
        <v>2860</v>
      </c>
      <c r="AD16" s="41" t="s">
        <v>321</v>
      </c>
      <c r="AE16" s="44">
        <v>6247</v>
      </c>
      <c r="AF16" s="41" t="s">
        <v>306</v>
      </c>
      <c r="AG16" s="43">
        <v>2963</v>
      </c>
      <c r="AH16" s="41" t="s">
        <v>293</v>
      </c>
      <c r="AI16" s="44">
        <v>5496</v>
      </c>
      <c r="AJ16" s="41" t="s">
        <v>284</v>
      </c>
      <c r="AK16" s="43">
        <v>1217</v>
      </c>
      <c r="AL16" s="41" t="s">
        <v>305</v>
      </c>
      <c r="AM16" s="44">
        <v>6678</v>
      </c>
      <c r="AN16" s="41" t="s">
        <v>291</v>
      </c>
      <c r="AO16" s="43">
        <v>7885</v>
      </c>
      <c r="AP16" s="41" t="s">
        <v>284</v>
      </c>
      <c r="AQ16" s="44">
        <v>9021</v>
      </c>
      <c r="AR16" s="41" t="s">
        <v>307</v>
      </c>
      <c r="AS16" s="43">
        <v>20942</v>
      </c>
      <c r="AT16" s="41" t="s">
        <v>306</v>
      </c>
      <c r="AU16" s="44">
        <v>57757</v>
      </c>
      <c r="AV16" s="41" t="s">
        <v>303</v>
      </c>
      <c r="AW16" s="43">
        <v>1438</v>
      </c>
      <c r="AX16" s="41" t="s">
        <v>286</v>
      </c>
      <c r="AY16" s="83">
        <v>3130</v>
      </c>
      <c r="AZ16" s="41" t="s">
        <v>299</v>
      </c>
      <c r="BA16" s="43">
        <v>3058</v>
      </c>
      <c r="BB16" s="41" t="s">
        <v>290</v>
      </c>
      <c r="BC16" s="44">
        <v>9646</v>
      </c>
      <c r="BD16" s="41" t="s">
        <v>333</v>
      </c>
      <c r="BE16" s="43">
        <v>947</v>
      </c>
      <c r="BF16" s="41" t="s">
        <v>329</v>
      </c>
      <c r="BG16" s="44">
        <v>1576</v>
      </c>
      <c r="BH16" s="41" t="s">
        <v>330</v>
      </c>
      <c r="BI16" s="43">
        <v>1887</v>
      </c>
      <c r="BJ16" s="41" t="s">
        <v>330</v>
      </c>
      <c r="BK16" s="44">
        <v>11973</v>
      </c>
      <c r="BL16" s="41" t="s">
        <v>307</v>
      </c>
      <c r="BM16" s="43">
        <v>2841</v>
      </c>
      <c r="BN16" s="41" t="s">
        <v>293</v>
      </c>
      <c r="BO16" s="44">
        <v>8283</v>
      </c>
      <c r="BP16" s="41" t="s">
        <v>300</v>
      </c>
      <c r="BQ16" s="43">
        <v>1123</v>
      </c>
      <c r="BR16" s="41" t="s">
        <v>328</v>
      </c>
      <c r="BS16" s="44">
        <v>1611</v>
      </c>
      <c r="BT16" s="41" t="s">
        <v>301</v>
      </c>
      <c r="BU16" s="43">
        <v>4620</v>
      </c>
      <c r="BV16" s="41" t="s">
        <v>324</v>
      </c>
      <c r="BW16" s="83">
        <v>16715</v>
      </c>
      <c r="BX16" s="41" t="s">
        <v>306</v>
      </c>
      <c r="BY16" s="43">
        <v>1218</v>
      </c>
      <c r="BZ16" s="41" t="s">
        <v>308</v>
      </c>
      <c r="CA16" s="44">
        <v>1566</v>
      </c>
      <c r="CB16" s="41" t="s">
        <v>307</v>
      </c>
      <c r="CC16" s="43">
        <v>870</v>
      </c>
      <c r="CD16" s="41" t="s">
        <v>287</v>
      </c>
      <c r="CE16" s="44">
        <v>785</v>
      </c>
      <c r="CF16" s="41" t="s">
        <v>291</v>
      </c>
      <c r="CG16" s="43">
        <v>3501</v>
      </c>
      <c r="CH16" s="41" t="s">
        <v>309</v>
      </c>
      <c r="CI16" s="44">
        <v>4984</v>
      </c>
      <c r="CJ16" s="41" t="s">
        <v>293</v>
      </c>
      <c r="CK16" s="43">
        <v>35152</v>
      </c>
      <c r="CL16" s="41" t="s">
        <v>300</v>
      </c>
      <c r="CM16" s="44">
        <v>49843</v>
      </c>
      <c r="CN16" s="41" t="s">
        <v>302</v>
      </c>
      <c r="CO16" s="43">
        <v>2136</v>
      </c>
      <c r="CP16" s="41" t="s">
        <v>294</v>
      </c>
      <c r="CQ16" s="44">
        <v>1762</v>
      </c>
      <c r="CR16" s="41" t="s">
        <v>287</v>
      </c>
      <c r="CS16" s="43">
        <v>1876</v>
      </c>
      <c r="CT16" s="41" t="s">
        <v>288</v>
      </c>
      <c r="CU16" s="44">
        <v>3849</v>
      </c>
      <c r="CV16" s="41" t="s">
        <v>17</v>
      </c>
      <c r="CW16" s="43">
        <v>3958</v>
      </c>
      <c r="CX16" s="41" t="s">
        <v>284</v>
      </c>
      <c r="CY16" s="44">
        <v>8292</v>
      </c>
      <c r="CZ16" s="41" t="s">
        <v>302</v>
      </c>
      <c r="DA16" s="43">
        <v>2538</v>
      </c>
      <c r="DB16" s="41" t="s">
        <v>299</v>
      </c>
      <c r="DC16" s="44">
        <v>4951</v>
      </c>
      <c r="DD16" s="41" t="s">
        <v>287</v>
      </c>
      <c r="DE16" s="43">
        <v>9446</v>
      </c>
      <c r="DF16" s="41" t="s">
        <v>330</v>
      </c>
      <c r="DG16" s="44">
        <v>12085</v>
      </c>
      <c r="DH16" s="41" t="s">
        <v>323</v>
      </c>
      <c r="DI16" s="43">
        <v>2558</v>
      </c>
      <c r="DJ16" s="41" t="s">
        <v>324</v>
      </c>
      <c r="DK16" s="44">
        <v>2991</v>
      </c>
      <c r="DL16" s="41" t="s">
        <v>292</v>
      </c>
      <c r="DM16" s="43">
        <v>2131</v>
      </c>
      <c r="DN16" s="41" t="s">
        <v>292</v>
      </c>
      <c r="DO16" s="83">
        <v>1684</v>
      </c>
      <c r="DP16" s="97" t="s">
        <v>302</v>
      </c>
      <c r="DQ16" s="44">
        <v>1948</v>
      </c>
      <c r="DR16" s="97" t="s">
        <v>318</v>
      </c>
      <c r="DS16" s="44">
        <v>3005</v>
      </c>
      <c r="DT16" s="97" t="s">
        <v>295</v>
      </c>
      <c r="DU16" s="43">
        <v>1415</v>
      </c>
      <c r="DV16" s="97" t="s">
        <v>316</v>
      </c>
      <c r="DW16" s="44">
        <v>2887</v>
      </c>
      <c r="DX16" s="97" t="s">
        <v>299</v>
      </c>
      <c r="DY16" s="43">
        <v>3113</v>
      </c>
      <c r="DZ16" s="97" t="s">
        <v>291</v>
      </c>
      <c r="EA16" s="43">
        <v>3115</v>
      </c>
      <c r="EB16" s="97" t="s">
        <v>316</v>
      </c>
      <c r="EC16" s="43">
        <v>5411</v>
      </c>
      <c r="ED16" s="97" t="s">
        <v>295</v>
      </c>
      <c r="EE16" s="43">
        <v>8107</v>
      </c>
    </row>
    <row r="17" spans="1:135" ht="19.5" customHeight="1" x14ac:dyDescent="0.2">
      <c r="A17" s="27">
        <v>11</v>
      </c>
      <c r="B17" s="41" t="s">
        <v>301</v>
      </c>
      <c r="C17" s="44">
        <v>119873</v>
      </c>
      <c r="D17" s="41" t="s">
        <v>288</v>
      </c>
      <c r="E17" s="43">
        <v>79671</v>
      </c>
      <c r="F17" s="41" t="s">
        <v>305</v>
      </c>
      <c r="G17" s="43">
        <v>165696</v>
      </c>
      <c r="H17" s="41" t="s">
        <v>311</v>
      </c>
      <c r="I17" s="43">
        <v>24926</v>
      </c>
      <c r="J17" s="41" t="s">
        <v>291</v>
      </c>
      <c r="K17" s="44">
        <v>60455</v>
      </c>
      <c r="L17" s="41" t="s">
        <v>284</v>
      </c>
      <c r="M17" s="43">
        <v>3239</v>
      </c>
      <c r="N17" s="41" t="s">
        <v>318</v>
      </c>
      <c r="O17" s="44">
        <v>17419</v>
      </c>
      <c r="P17" s="41" t="s">
        <v>297</v>
      </c>
      <c r="Q17" s="43">
        <v>2345</v>
      </c>
      <c r="R17" s="41" t="s">
        <v>301</v>
      </c>
      <c r="S17" s="44">
        <v>3018</v>
      </c>
      <c r="T17" s="41" t="s">
        <v>327</v>
      </c>
      <c r="U17" s="43">
        <v>1533</v>
      </c>
      <c r="V17" s="41" t="s">
        <v>286</v>
      </c>
      <c r="W17" s="83">
        <v>8725</v>
      </c>
      <c r="X17" s="41" t="s">
        <v>286</v>
      </c>
      <c r="Y17" s="43">
        <v>3806</v>
      </c>
      <c r="Z17" s="41" t="s">
        <v>291</v>
      </c>
      <c r="AA17" s="44">
        <v>5262</v>
      </c>
      <c r="AB17" s="41" t="s">
        <v>291</v>
      </c>
      <c r="AC17" s="43">
        <v>2857</v>
      </c>
      <c r="AD17" s="41" t="s">
        <v>295</v>
      </c>
      <c r="AE17" s="44">
        <v>6100</v>
      </c>
      <c r="AF17" s="41" t="s">
        <v>302</v>
      </c>
      <c r="AG17" s="43">
        <v>2927</v>
      </c>
      <c r="AH17" s="41" t="s">
        <v>309</v>
      </c>
      <c r="AI17" s="44">
        <v>5392</v>
      </c>
      <c r="AJ17" s="41" t="s">
        <v>328</v>
      </c>
      <c r="AK17" s="43">
        <v>1216</v>
      </c>
      <c r="AL17" s="41" t="s">
        <v>311</v>
      </c>
      <c r="AM17" s="44">
        <v>6609</v>
      </c>
      <c r="AN17" s="41" t="s">
        <v>307</v>
      </c>
      <c r="AO17" s="43">
        <v>7788</v>
      </c>
      <c r="AP17" s="41" t="s">
        <v>293</v>
      </c>
      <c r="AQ17" s="44">
        <v>8898</v>
      </c>
      <c r="AR17" s="41" t="s">
        <v>288</v>
      </c>
      <c r="AS17" s="43">
        <v>20880</v>
      </c>
      <c r="AT17" s="41" t="s">
        <v>308</v>
      </c>
      <c r="AU17" s="44">
        <v>57729</v>
      </c>
      <c r="AV17" s="41" t="s">
        <v>317</v>
      </c>
      <c r="AW17" s="43">
        <v>1434</v>
      </c>
      <c r="AX17" s="41" t="s">
        <v>306</v>
      </c>
      <c r="AY17" s="83">
        <v>3098</v>
      </c>
      <c r="AZ17" s="41" t="s">
        <v>306</v>
      </c>
      <c r="BA17" s="43">
        <v>3056</v>
      </c>
      <c r="BB17" s="41" t="s">
        <v>306</v>
      </c>
      <c r="BC17" s="44">
        <v>9565</v>
      </c>
      <c r="BD17" s="41" t="s">
        <v>316</v>
      </c>
      <c r="BE17" s="43">
        <v>942</v>
      </c>
      <c r="BF17" s="41" t="s">
        <v>295</v>
      </c>
      <c r="BG17" s="44">
        <v>1574</v>
      </c>
      <c r="BH17" s="41" t="s">
        <v>308</v>
      </c>
      <c r="BI17" s="43">
        <v>1873</v>
      </c>
      <c r="BJ17" s="41" t="s">
        <v>291</v>
      </c>
      <c r="BK17" s="44">
        <v>11912</v>
      </c>
      <c r="BL17" s="41" t="s">
        <v>318</v>
      </c>
      <c r="BM17" s="43">
        <v>2832</v>
      </c>
      <c r="BN17" s="41" t="s">
        <v>292</v>
      </c>
      <c r="BO17" s="44">
        <v>8282</v>
      </c>
      <c r="BP17" s="41" t="s">
        <v>333</v>
      </c>
      <c r="BQ17" s="43">
        <v>1107</v>
      </c>
      <c r="BR17" s="41" t="s">
        <v>317</v>
      </c>
      <c r="BS17" s="44">
        <v>1530</v>
      </c>
      <c r="BT17" s="41" t="s">
        <v>291</v>
      </c>
      <c r="BU17" s="43">
        <v>4616</v>
      </c>
      <c r="BV17" s="41" t="s">
        <v>283</v>
      </c>
      <c r="BW17" s="83">
        <v>16694</v>
      </c>
      <c r="BX17" s="41" t="s">
        <v>308</v>
      </c>
      <c r="BY17" s="43">
        <v>1199</v>
      </c>
      <c r="BZ17" s="41" t="s">
        <v>301</v>
      </c>
      <c r="CA17" s="44">
        <v>1536</v>
      </c>
      <c r="CB17" s="41" t="s">
        <v>283</v>
      </c>
      <c r="CC17" s="43">
        <v>855</v>
      </c>
      <c r="CD17" s="41" t="s">
        <v>295</v>
      </c>
      <c r="CE17" s="44">
        <v>778</v>
      </c>
      <c r="CF17" s="41" t="s">
        <v>285</v>
      </c>
      <c r="CG17" s="43">
        <v>3498</v>
      </c>
      <c r="CH17" s="41" t="s">
        <v>308</v>
      </c>
      <c r="CI17" s="44">
        <v>4937</v>
      </c>
      <c r="CJ17" s="41" t="s">
        <v>287</v>
      </c>
      <c r="CK17" s="43">
        <v>34578</v>
      </c>
      <c r="CL17" s="41" t="s">
        <v>321</v>
      </c>
      <c r="CM17" s="44">
        <v>49491</v>
      </c>
      <c r="CN17" s="41" t="s">
        <v>286</v>
      </c>
      <c r="CO17" s="43">
        <v>2129</v>
      </c>
      <c r="CP17" s="41" t="s">
        <v>310</v>
      </c>
      <c r="CQ17" s="44">
        <v>1727</v>
      </c>
      <c r="CR17" s="41" t="s">
        <v>293</v>
      </c>
      <c r="CS17" s="43">
        <v>1867</v>
      </c>
      <c r="CT17" s="41" t="s">
        <v>318</v>
      </c>
      <c r="CU17" s="44">
        <v>3810</v>
      </c>
      <c r="CV17" s="41" t="s">
        <v>304</v>
      </c>
      <c r="CW17" s="43">
        <v>3946</v>
      </c>
      <c r="CX17" s="41" t="s">
        <v>307</v>
      </c>
      <c r="CY17" s="44">
        <v>8263</v>
      </c>
      <c r="CZ17" s="41" t="s">
        <v>292</v>
      </c>
      <c r="DA17" s="43">
        <v>2498</v>
      </c>
      <c r="DB17" s="41" t="s">
        <v>287</v>
      </c>
      <c r="DC17" s="44">
        <v>4751</v>
      </c>
      <c r="DD17" s="41" t="s">
        <v>308</v>
      </c>
      <c r="DE17" s="43">
        <v>9436</v>
      </c>
      <c r="DF17" s="41" t="s">
        <v>288</v>
      </c>
      <c r="DG17" s="44">
        <v>11926</v>
      </c>
      <c r="DH17" s="41" t="s">
        <v>290</v>
      </c>
      <c r="DI17" s="43">
        <v>2538</v>
      </c>
      <c r="DJ17" s="41" t="s">
        <v>301</v>
      </c>
      <c r="DK17" s="44">
        <v>2966</v>
      </c>
      <c r="DL17" s="41" t="s">
        <v>286</v>
      </c>
      <c r="DM17" s="43">
        <v>2131</v>
      </c>
      <c r="DN17" s="41" t="s">
        <v>284</v>
      </c>
      <c r="DO17" s="83">
        <v>1670</v>
      </c>
      <c r="DP17" s="97" t="s">
        <v>286</v>
      </c>
      <c r="DQ17" s="44">
        <v>1944</v>
      </c>
      <c r="DR17" s="97" t="s">
        <v>306</v>
      </c>
      <c r="DS17" s="44">
        <v>2986</v>
      </c>
      <c r="DT17" s="97" t="s">
        <v>312</v>
      </c>
      <c r="DU17" s="43">
        <v>1399</v>
      </c>
      <c r="DV17" s="97" t="s">
        <v>297</v>
      </c>
      <c r="DW17" s="44">
        <v>2877</v>
      </c>
      <c r="DX17" s="97" t="s">
        <v>292</v>
      </c>
      <c r="DY17" s="43">
        <v>2995</v>
      </c>
      <c r="DZ17" s="97" t="s">
        <v>315</v>
      </c>
      <c r="EA17" s="43">
        <v>3063</v>
      </c>
      <c r="EB17" s="97" t="s">
        <v>287</v>
      </c>
      <c r="EC17" s="43">
        <v>5384</v>
      </c>
      <c r="ED17" s="97" t="s">
        <v>298</v>
      </c>
      <c r="EE17" s="43">
        <v>7858</v>
      </c>
    </row>
    <row r="18" spans="1:135" ht="19.5" customHeight="1" x14ac:dyDescent="0.2">
      <c r="A18" s="27">
        <v>12</v>
      </c>
      <c r="B18" s="41" t="s">
        <v>309</v>
      </c>
      <c r="C18" s="44">
        <v>118186</v>
      </c>
      <c r="D18" s="41" t="s">
        <v>294</v>
      </c>
      <c r="E18" s="43">
        <v>79600</v>
      </c>
      <c r="F18" s="41" t="s">
        <v>287</v>
      </c>
      <c r="G18" s="43">
        <v>163652</v>
      </c>
      <c r="H18" s="41" t="s">
        <v>291</v>
      </c>
      <c r="I18" s="43">
        <v>24889</v>
      </c>
      <c r="J18" s="41" t="s">
        <v>309</v>
      </c>
      <c r="K18" s="44">
        <v>60447</v>
      </c>
      <c r="L18" s="41" t="s">
        <v>307</v>
      </c>
      <c r="M18" s="43">
        <v>3225</v>
      </c>
      <c r="N18" s="41" t="s">
        <v>324</v>
      </c>
      <c r="O18" s="44">
        <v>17407</v>
      </c>
      <c r="P18" s="41" t="s">
        <v>311</v>
      </c>
      <c r="Q18" s="43">
        <v>2318</v>
      </c>
      <c r="R18" s="41" t="s">
        <v>284</v>
      </c>
      <c r="S18" s="44">
        <v>3017</v>
      </c>
      <c r="T18" s="41" t="s">
        <v>285</v>
      </c>
      <c r="U18" s="43">
        <v>1517</v>
      </c>
      <c r="V18" s="41" t="s">
        <v>329</v>
      </c>
      <c r="W18" s="83">
        <v>8607</v>
      </c>
      <c r="X18" s="41" t="s">
        <v>289</v>
      </c>
      <c r="Y18" s="43">
        <v>3755</v>
      </c>
      <c r="Z18" s="41" t="s">
        <v>284</v>
      </c>
      <c r="AA18" s="44">
        <v>5202</v>
      </c>
      <c r="AB18" s="41" t="s">
        <v>321</v>
      </c>
      <c r="AC18" s="43">
        <v>2829</v>
      </c>
      <c r="AD18" s="41" t="s">
        <v>310</v>
      </c>
      <c r="AE18" s="44">
        <v>6096</v>
      </c>
      <c r="AF18" s="41" t="s">
        <v>323</v>
      </c>
      <c r="AG18" s="43">
        <v>2919</v>
      </c>
      <c r="AH18" s="41" t="s">
        <v>306</v>
      </c>
      <c r="AI18" s="44">
        <v>5361</v>
      </c>
      <c r="AJ18" s="41" t="s">
        <v>304</v>
      </c>
      <c r="AK18" s="43">
        <v>1197</v>
      </c>
      <c r="AL18" s="41" t="s">
        <v>299</v>
      </c>
      <c r="AM18" s="44">
        <v>6569</v>
      </c>
      <c r="AN18" s="41" t="s">
        <v>293</v>
      </c>
      <c r="AO18" s="43">
        <v>7782</v>
      </c>
      <c r="AP18" s="41" t="s">
        <v>288</v>
      </c>
      <c r="AQ18" s="44">
        <v>8649</v>
      </c>
      <c r="AR18" s="41" t="s">
        <v>291</v>
      </c>
      <c r="AS18" s="43">
        <v>20793</v>
      </c>
      <c r="AT18" s="41" t="s">
        <v>291</v>
      </c>
      <c r="AU18" s="44">
        <v>57390</v>
      </c>
      <c r="AV18" s="41" t="s">
        <v>290</v>
      </c>
      <c r="AW18" s="43">
        <v>1411</v>
      </c>
      <c r="AX18" s="41" t="s">
        <v>301</v>
      </c>
      <c r="AY18" s="83">
        <v>3084</v>
      </c>
      <c r="AZ18" s="41" t="s">
        <v>301</v>
      </c>
      <c r="BA18" s="43">
        <v>3020</v>
      </c>
      <c r="BB18" s="41" t="s">
        <v>301</v>
      </c>
      <c r="BC18" s="44">
        <v>9535</v>
      </c>
      <c r="BD18" s="41" t="s">
        <v>294</v>
      </c>
      <c r="BE18" s="43">
        <v>914</v>
      </c>
      <c r="BF18" s="41" t="s">
        <v>319</v>
      </c>
      <c r="BG18" s="44">
        <v>1533</v>
      </c>
      <c r="BH18" s="41" t="s">
        <v>291</v>
      </c>
      <c r="BI18" s="43">
        <v>1858</v>
      </c>
      <c r="BJ18" s="41" t="s">
        <v>307</v>
      </c>
      <c r="BK18" s="44">
        <v>11850</v>
      </c>
      <c r="BL18" s="41" t="s">
        <v>292</v>
      </c>
      <c r="BM18" s="43">
        <v>2806</v>
      </c>
      <c r="BN18" s="41" t="s">
        <v>330</v>
      </c>
      <c r="BO18" s="44">
        <v>8274</v>
      </c>
      <c r="BP18" s="41" t="s">
        <v>315</v>
      </c>
      <c r="BQ18" s="43">
        <v>1093</v>
      </c>
      <c r="BR18" s="41" t="s">
        <v>310</v>
      </c>
      <c r="BS18" s="44">
        <v>1513</v>
      </c>
      <c r="BT18" s="41" t="s">
        <v>286</v>
      </c>
      <c r="BU18" s="43">
        <v>4613</v>
      </c>
      <c r="BV18" s="41" t="s">
        <v>319</v>
      </c>
      <c r="BW18" s="83">
        <v>16568</v>
      </c>
      <c r="BX18" s="41" t="s">
        <v>293</v>
      </c>
      <c r="BY18" s="43">
        <v>1171</v>
      </c>
      <c r="BZ18" s="41" t="s">
        <v>290</v>
      </c>
      <c r="CA18" s="44">
        <v>1506</v>
      </c>
      <c r="CB18" s="41" t="s">
        <v>313</v>
      </c>
      <c r="CC18" s="43">
        <v>807</v>
      </c>
      <c r="CD18" s="41" t="s">
        <v>319</v>
      </c>
      <c r="CE18" s="44">
        <v>775</v>
      </c>
      <c r="CF18" s="41" t="s">
        <v>298</v>
      </c>
      <c r="CG18" s="43">
        <v>3469</v>
      </c>
      <c r="CH18" s="41" t="s">
        <v>313</v>
      </c>
      <c r="CI18" s="44">
        <v>4897</v>
      </c>
      <c r="CJ18" s="41" t="s">
        <v>288</v>
      </c>
      <c r="CK18" s="43">
        <v>34040</v>
      </c>
      <c r="CL18" s="41" t="s">
        <v>307</v>
      </c>
      <c r="CM18" s="44">
        <v>48532</v>
      </c>
      <c r="CN18" s="41" t="s">
        <v>315</v>
      </c>
      <c r="CO18" s="43">
        <v>2094</v>
      </c>
      <c r="CP18" s="41" t="s">
        <v>293</v>
      </c>
      <c r="CQ18" s="44">
        <v>1661</v>
      </c>
      <c r="CR18" s="41" t="s">
        <v>292</v>
      </c>
      <c r="CS18" s="43">
        <v>1858</v>
      </c>
      <c r="CT18" s="41" t="s">
        <v>305</v>
      </c>
      <c r="CU18" s="44">
        <v>3803</v>
      </c>
      <c r="CV18" s="41" t="s">
        <v>285</v>
      </c>
      <c r="CW18" s="43">
        <v>3857</v>
      </c>
      <c r="CX18" s="41" t="s">
        <v>301</v>
      </c>
      <c r="CY18" s="44">
        <v>8209</v>
      </c>
      <c r="CZ18" s="41" t="s">
        <v>287</v>
      </c>
      <c r="DA18" s="43">
        <v>2497</v>
      </c>
      <c r="DB18" s="41" t="s">
        <v>306</v>
      </c>
      <c r="DC18" s="44">
        <v>4705</v>
      </c>
      <c r="DD18" s="41" t="s">
        <v>293</v>
      </c>
      <c r="DE18" s="43">
        <v>9252</v>
      </c>
      <c r="DF18" s="41" t="s">
        <v>324</v>
      </c>
      <c r="DG18" s="44">
        <v>11776</v>
      </c>
      <c r="DH18" s="41" t="s">
        <v>301</v>
      </c>
      <c r="DI18" s="43">
        <v>2535</v>
      </c>
      <c r="DJ18" s="41" t="s">
        <v>306</v>
      </c>
      <c r="DK18" s="44">
        <v>2937</v>
      </c>
      <c r="DL18" s="41" t="s">
        <v>288</v>
      </c>
      <c r="DM18" s="43">
        <v>2127</v>
      </c>
      <c r="DN18" s="41" t="s">
        <v>311</v>
      </c>
      <c r="DO18" s="83">
        <v>1620</v>
      </c>
      <c r="DP18" s="97" t="s">
        <v>332</v>
      </c>
      <c r="DQ18" s="44">
        <v>1942</v>
      </c>
      <c r="DR18" s="97" t="s">
        <v>333</v>
      </c>
      <c r="DS18" s="44">
        <v>2964</v>
      </c>
      <c r="DT18" s="97" t="s">
        <v>328</v>
      </c>
      <c r="DU18" s="43">
        <v>1396</v>
      </c>
      <c r="DV18" s="97" t="s">
        <v>318</v>
      </c>
      <c r="DW18" s="44">
        <v>2833</v>
      </c>
      <c r="DX18" s="97" t="s">
        <v>321</v>
      </c>
      <c r="DY18" s="43">
        <v>2892</v>
      </c>
      <c r="DZ18" s="97" t="s">
        <v>286</v>
      </c>
      <c r="EA18" s="43">
        <v>2984</v>
      </c>
      <c r="EB18" s="97" t="s">
        <v>288</v>
      </c>
      <c r="EC18" s="43">
        <v>5264</v>
      </c>
      <c r="ED18" s="97" t="s">
        <v>17</v>
      </c>
      <c r="EE18" s="43">
        <v>7607</v>
      </c>
    </row>
    <row r="19" spans="1:135" ht="19.5" customHeight="1" x14ac:dyDescent="0.2">
      <c r="A19" s="27">
        <v>13</v>
      </c>
      <c r="B19" s="41" t="s">
        <v>294</v>
      </c>
      <c r="C19" s="44">
        <v>118162</v>
      </c>
      <c r="D19" s="41" t="s">
        <v>302</v>
      </c>
      <c r="E19" s="43">
        <v>79205</v>
      </c>
      <c r="F19" s="41" t="s">
        <v>307</v>
      </c>
      <c r="G19" s="43">
        <v>163608</v>
      </c>
      <c r="H19" s="41" t="s">
        <v>313</v>
      </c>
      <c r="I19" s="43">
        <v>24757</v>
      </c>
      <c r="J19" s="41" t="s">
        <v>315</v>
      </c>
      <c r="K19" s="44">
        <v>59629</v>
      </c>
      <c r="L19" s="41" t="s">
        <v>309</v>
      </c>
      <c r="M19" s="43">
        <v>3224</v>
      </c>
      <c r="N19" s="41" t="s">
        <v>308</v>
      </c>
      <c r="O19" s="44">
        <v>17404</v>
      </c>
      <c r="P19" s="41" t="s">
        <v>313</v>
      </c>
      <c r="Q19" s="43">
        <v>2307</v>
      </c>
      <c r="R19" s="41" t="s">
        <v>289</v>
      </c>
      <c r="S19" s="44">
        <v>3004</v>
      </c>
      <c r="T19" s="41" t="s">
        <v>320</v>
      </c>
      <c r="U19" s="43">
        <v>1494</v>
      </c>
      <c r="V19" s="41" t="s">
        <v>287</v>
      </c>
      <c r="W19" s="83">
        <v>8485</v>
      </c>
      <c r="X19" s="41" t="s">
        <v>301</v>
      </c>
      <c r="Y19" s="43">
        <v>3754</v>
      </c>
      <c r="Z19" s="41" t="s">
        <v>294</v>
      </c>
      <c r="AA19" s="44">
        <v>5143</v>
      </c>
      <c r="AB19" s="41" t="s">
        <v>315</v>
      </c>
      <c r="AC19" s="43">
        <v>2779</v>
      </c>
      <c r="AD19" s="41" t="s">
        <v>305</v>
      </c>
      <c r="AE19" s="44">
        <v>5920</v>
      </c>
      <c r="AF19" s="41" t="s">
        <v>292</v>
      </c>
      <c r="AG19" s="43">
        <v>2898</v>
      </c>
      <c r="AH19" s="41" t="s">
        <v>307</v>
      </c>
      <c r="AI19" s="44">
        <v>5299</v>
      </c>
      <c r="AJ19" s="41" t="s">
        <v>324</v>
      </c>
      <c r="AK19" s="43">
        <v>1187</v>
      </c>
      <c r="AL19" s="41" t="s">
        <v>310</v>
      </c>
      <c r="AM19" s="44">
        <v>6480</v>
      </c>
      <c r="AN19" s="41" t="s">
        <v>288</v>
      </c>
      <c r="AO19" s="43">
        <v>7749</v>
      </c>
      <c r="AP19" s="41" t="s">
        <v>301</v>
      </c>
      <c r="AQ19" s="44">
        <v>8558</v>
      </c>
      <c r="AR19" s="41" t="s">
        <v>306</v>
      </c>
      <c r="AS19" s="43">
        <v>20741</v>
      </c>
      <c r="AT19" s="41" t="s">
        <v>310</v>
      </c>
      <c r="AU19" s="44">
        <v>57367</v>
      </c>
      <c r="AV19" s="41" t="s">
        <v>284</v>
      </c>
      <c r="AW19" s="43">
        <v>1405</v>
      </c>
      <c r="AX19" s="41" t="s">
        <v>311</v>
      </c>
      <c r="AY19" s="83">
        <v>3055</v>
      </c>
      <c r="AZ19" s="41" t="s">
        <v>316</v>
      </c>
      <c r="BA19" s="43">
        <v>3009</v>
      </c>
      <c r="BB19" s="41" t="s">
        <v>311</v>
      </c>
      <c r="BC19" s="44">
        <v>9480</v>
      </c>
      <c r="BD19" s="41" t="s">
        <v>308</v>
      </c>
      <c r="BE19" s="43">
        <v>907</v>
      </c>
      <c r="BF19" s="41" t="s">
        <v>316</v>
      </c>
      <c r="BG19" s="44">
        <v>1511</v>
      </c>
      <c r="BH19" s="41" t="s">
        <v>321</v>
      </c>
      <c r="BI19" s="43">
        <v>1843</v>
      </c>
      <c r="BJ19" s="41" t="s">
        <v>302</v>
      </c>
      <c r="BK19" s="44">
        <v>11769</v>
      </c>
      <c r="BL19" s="41" t="s">
        <v>309</v>
      </c>
      <c r="BM19" s="43">
        <v>2752</v>
      </c>
      <c r="BN19" s="41" t="s">
        <v>309</v>
      </c>
      <c r="BO19" s="44">
        <v>8264</v>
      </c>
      <c r="BP19" s="41" t="s">
        <v>317</v>
      </c>
      <c r="BQ19" s="43">
        <v>1085</v>
      </c>
      <c r="BR19" s="41" t="s">
        <v>300</v>
      </c>
      <c r="BS19" s="44">
        <v>1510</v>
      </c>
      <c r="BT19" s="41" t="s">
        <v>299</v>
      </c>
      <c r="BU19" s="43">
        <v>4593</v>
      </c>
      <c r="BV19" s="41" t="s">
        <v>310</v>
      </c>
      <c r="BW19" s="83">
        <v>16289</v>
      </c>
      <c r="BX19" s="41" t="s">
        <v>299</v>
      </c>
      <c r="BY19" s="43">
        <v>1149</v>
      </c>
      <c r="BZ19" s="41" t="s">
        <v>326</v>
      </c>
      <c r="CA19" s="44">
        <v>1470</v>
      </c>
      <c r="CB19" s="41" t="s">
        <v>286</v>
      </c>
      <c r="CC19" s="43">
        <v>794</v>
      </c>
      <c r="CD19" s="41" t="s">
        <v>292</v>
      </c>
      <c r="CE19" s="44">
        <v>775</v>
      </c>
      <c r="CF19" s="41" t="s">
        <v>305</v>
      </c>
      <c r="CG19" s="43">
        <v>3465</v>
      </c>
      <c r="CH19" s="41" t="s">
        <v>285</v>
      </c>
      <c r="CI19" s="44">
        <v>4895</v>
      </c>
      <c r="CJ19" s="41" t="s">
        <v>294</v>
      </c>
      <c r="CK19" s="43">
        <v>33171</v>
      </c>
      <c r="CL19" s="41" t="s">
        <v>287</v>
      </c>
      <c r="CM19" s="44">
        <v>48514</v>
      </c>
      <c r="CN19" s="41" t="s">
        <v>288</v>
      </c>
      <c r="CO19" s="43">
        <v>2021</v>
      </c>
      <c r="CP19" s="41" t="s">
        <v>313</v>
      </c>
      <c r="CQ19" s="44">
        <v>1650</v>
      </c>
      <c r="CR19" s="41" t="s">
        <v>294</v>
      </c>
      <c r="CS19" s="43">
        <v>1851</v>
      </c>
      <c r="CT19" s="41" t="s">
        <v>290</v>
      </c>
      <c r="CU19" s="44">
        <v>3761</v>
      </c>
      <c r="CV19" s="41" t="s">
        <v>321</v>
      </c>
      <c r="CW19" s="43">
        <v>3760</v>
      </c>
      <c r="CX19" s="41" t="s">
        <v>324</v>
      </c>
      <c r="CY19" s="44">
        <v>8096</v>
      </c>
      <c r="CZ19" s="41" t="s">
        <v>286</v>
      </c>
      <c r="DA19" s="43">
        <v>2482</v>
      </c>
      <c r="DB19" s="41" t="s">
        <v>295</v>
      </c>
      <c r="DC19" s="44">
        <v>4690</v>
      </c>
      <c r="DD19" s="41" t="s">
        <v>321</v>
      </c>
      <c r="DE19" s="43">
        <v>9089</v>
      </c>
      <c r="DF19" s="41" t="s">
        <v>315</v>
      </c>
      <c r="DG19" s="44">
        <v>11692</v>
      </c>
      <c r="DH19" s="41" t="s">
        <v>287</v>
      </c>
      <c r="DI19" s="43">
        <v>2534</v>
      </c>
      <c r="DJ19" s="41" t="s">
        <v>289</v>
      </c>
      <c r="DK19" s="44">
        <v>2881</v>
      </c>
      <c r="DL19" s="41" t="s">
        <v>284</v>
      </c>
      <c r="DM19" s="43">
        <v>2098</v>
      </c>
      <c r="DN19" s="41" t="s">
        <v>301</v>
      </c>
      <c r="DO19" s="83">
        <v>1609</v>
      </c>
      <c r="DP19" s="97" t="s">
        <v>309</v>
      </c>
      <c r="DQ19" s="44">
        <v>1937</v>
      </c>
      <c r="DR19" s="97" t="s">
        <v>286</v>
      </c>
      <c r="DS19" s="44">
        <v>2952</v>
      </c>
      <c r="DT19" s="97" t="s">
        <v>331</v>
      </c>
      <c r="DU19" s="43">
        <v>1395</v>
      </c>
      <c r="DV19" s="97" t="s">
        <v>328</v>
      </c>
      <c r="DW19" s="44">
        <v>2813</v>
      </c>
      <c r="DX19" s="97" t="s">
        <v>315</v>
      </c>
      <c r="DY19" s="43">
        <v>2850</v>
      </c>
      <c r="DZ19" s="97" t="s">
        <v>299</v>
      </c>
      <c r="EA19" s="43">
        <v>2926</v>
      </c>
      <c r="EB19" s="97" t="s">
        <v>295</v>
      </c>
      <c r="EC19" s="43">
        <v>5214</v>
      </c>
      <c r="ED19" s="97" t="s">
        <v>287</v>
      </c>
      <c r="EE19" s="43">
        <v>7307</v>
      </c>
    </row>
    <row r="20" spans="1:135" ht="19.5" customHeight="1" x14ac:dyDescent="0.2">
      <c r="A20" s="27">
        <v>14</v>
      </c>
      <c r="B20" s="41" t="s">
        <v>313</v>
      </c>
      <c r="C20" s="44">
        <v>117275</v>
      </c>
      <c r="D20" s="41" t="s">
        <v>287</v>
      </c>
      <c r="E20" s="43">
        <v>78356</v>
      </c>
      <c r="F20" s="41" t="s">
        <v>309</v>
      </c>
      <c r="G20" s="43">
        <v>163587</v>
      </c>
      <c r="H20" s="41" t="s">
        <v>288</v>
      </c>
      <c r="I20" s="43">
        <v>24751</v>
      </c>
      <c r="J20" s="41" t="s">
        <v>307</v>
      </c>
      <c r="K20" s="44">
        <v>59544</v>
      </c>
      <c r="L20" s="41" t="s">
        <v>299</v>
      </c>
      <c r="M20" s="43">
        <v>3221</v>
      </c>
      <c r="N20" s="41" t="s">
        <v>316</v>
      </c>
      <c r="O20" s="44">
        <v>17135</v>
      </c>
      <c r="P20" s="41" t="s">
        <v>299</v>
      </c>
      <c r="Q20" s="43">
        <v>2254</v>
      </c>
      <c r="R20" s="41" t="s">
        <v>287</v>
      </c>
      <c r="S20" s="44">
        <v>2997</v>
      </c>
      <c r="T20" s="41" t="s">
        <v>318</v>
      </c>
      <c r="U20" s="43">
        <v>1488</v>
      </c>
      <c r="V20" s="41" t="s">
        <v>316</v>
      </c>
      <c r="W20" s="83">
        <v>8422</v>
      </c>
      <c r="X20" s="41" t="s">
        <v>310</v>
      </c>
      <c r="Y20" s="43">
        <v>3704</v>
      </c>
      <c r="Z20" s="41" t="s">
        <v>287</v>
      </c>
      <c r="AA20" s="44">
        <v>5062</v>
      </c>
      <c r="AB20" s="41" t="s">
        <v>288</v>
      </c>
      <c r="AC20" s="43">
        <v>2733</v>
      </c>
      <c r="AD20" s="41" t="s">
        <v>315</v>
      </c>
      <c r="AE20" s="44">
        <v>5884</v>
      </c>
      <c r="AF20" s="41" t="s">
        <v>304</v>
      </c>
      <c r="AG20" s="43">
        <v>2858</v>
      </c>
      <c r="AH20" s="41" t="s">
        <v>298</v>
      </c>
      <c r="AI20" s="44">
        <v>5281</v>
      </c>
      <c r="AJ20" s="41" t="s">
        <v>313</v>
      </c>
      <c r="AK20" s="43">
        <v>1185</v>
      </c>
      <c r="AL20" s="41" t="s">
        <v>318</v>
      </c>
      <c r="AM20" s="44">
        <v>6447</v>
      </c>
      <c r="AN20" s="41" t="s">
        <v>301</v>
      </c>
      <c r="AO20" s="43">
        <v>7684</v>
      </c>
      <c r="AP20" s="41" t="s">
        <v>290</v>
      </c>
      <c r="AQ20" s="44">
        <v>8489</v>
      </c>
      <c r="AR20" s="41" t="s">
        <v>290</v>
      </c>
      <c r="AS20" s="43">
        <v>20133</v>
      </c>
      <c r="AT20" s="41" t="s">
        <v>299</v>
      </c>
      <c r="AU20" s="44">
        <v>57343</v>
      </c>
      <c r="AV20" s="41" t="s">
        <v>294</v>
      </c>
      <c r="AW20" s="43">
        <v>1381</v>
      </c>
      <c r="AX20" s="41" t="s">
        <v>293</v>
      </c>
      <c r="AY20" s="83">
        <v>3049</v>
      </c>
      <c r="AZ20" s="41" t="s">
        <v>288</v>
      </c>
      <c r="BA20" s="43">
        <v>3002</v>
      </c>
      <c r="BB20" s="41" t="s">
        <v>299</v>
      </c>
      <c r="BC20" s="44">
        <v>9450</v>
      </c>
      <c r="BD20" s="41" t="s">
        <v>299</v>
      </c>
      <c r="BE20" s="43">
        <v>890</v>
      </c>
      <c r="BF20" s="41" t="s">
        <v>321</v>
      </c>
      <c r="BG20" s="44">
        <v>1497</v>
      </c>
      <c r="BH20" s="41" t="s">
        <v>313</v>
      </c>
      <c r="BI20" s="43">
        <v>1834</v>
      </c>
      <c r="BJ20" s="41" t="s">
        <v>321</v>
      </c>
      <c r="BK20" s="44">
        <v>11753</v>
      </c>
      <c r="BL20" s="41" t="s">
        <v>306</v>
      </c>
      <c r="BM20" s="43">
        <v>2746</v>
      </c>
      <c r="BN20" s="41" t="s">
        <v>301</v>
      </c>
      <c r="BO20" s="44">
        <v>8233</v>
      </c>
      <c r="BP20" s="41" t="s">
        <v>286</v>
      </c>
      <c r="BQ20" s="43">
        <v>1073</v>
      </c>
      <c r="BR20" s="41" t="s">
        <v>319</v>
      </c>
      <c r="BS20" s="44">
        <v>1506</v>
      </c>
      <c r="BT20" s="41" t="s">
        <v>315</v>
      </c>
      <c r="BU20" s="43">
        <v>4555</v>
      </c>
      <c r="BV20" s="41" t="s">
        <v>287</v>
      </c>
      <c r="BW20" s="83">
        <v>16162</v>
      </c>
      <c r="BX20" s="41" t="s">
        <v>316</v>
      </c>
      <c r="BY20" s="43">
        <v>1128</v>
      </c>
      <c r="BZ20" s="41" t="s">
        <v>299</v>
      </c>
      <c r="CA20" s="44">
        <v>1460</v>
      </c>
      <c r="CB20" s="41" t="s">
        <v>306</v>
      </c>
      <c r="CC20" s="43">
        <v>766</v>
      </c>
      <c r="CD20" s="41" t="s">
        <v>313</v>
      </c>
      <c r="CE20" s="44">
        <v>768</v>
      </c>
      <c r="CF20" s="41" t="s">
        <v>17</v>
      </c>
      <c r="CG20" s="43">
        <v>3445</v>
      </c>
      <c r="CH20" s="41" t="s">
        <v>302</v>
      </c>
      <c r="CI20" s="44">
        <v>4867</v>
      </c>
      <c r="CJ20" s="41" t="s">
        <v>298</v>
      </c>
      <c r="CK20" s="43">
        <v>33134</v>
      </c>
      <c r="CL20" s="41" t="s">
        <v>293</v>
      </c>
      <c r="CM20" s="44">
        <v>48323</v>
      </c>
      <c r="CN20" s="41" t="s">
        <v>313</v>
      </c>
      <c r="CO20" s="43">
        <v>2001</v>
      </c>
      <c r="CP20" s="41" t="s">
        <v>309</v>
      </c>
      <c r="CQ20" s="44">
        <v>1649</v>
      </c>
      <c r="CR20" s="41" t="s">
        <v>313</v>
      </c>
      <c r="CS20" s="43">
        <v>1834</v>
      </c>
      <c r="CT20" s="41" t="s">
        <v>301</v>
      </c>
      <c r="CU20" s="44">
        <v>3746</v>
      </c>
      <c r="CV20" s="41" t="s">
        <v>305</v>
      </c>
      <c r="CW20" s="43">
        <v>3755</v>
      </c>
      <c r="CX20" s="41" t="s">
        <v>329</v>
      </c>
      <c r="CY20" s="44">
        <v>7987</v>
      </c>
      <c r="CZ20" s="41" t="s">
        <v>295</v>
      </c>
      <c r="DA20" s="43">
        <v>2457</v>
      </c>
      <c r="DB20" s="41" t="s">
        <v>324</v>
      </c>
      <c r="DC20" s="44">
        <v>4577</v>
      </c>
      <c r="DD20" s="41" t="s">
        <v>310</v>
      </c>
      <c r="DE20" s="43">
        <v>8761</v>
      </c>
      <c r="DF20" s="41" t="s">
        <v>287</v>
      </c>
      <c r="DG20" s="44">
        <v>11653</v>
      </c>
      <c r="DH20" s="41" t="s">
        <v>306</v>
      </c>
      <c r="DI20" s="43">
        <v>2529</v>
      </c>
      <c r="DJ20" s="41" t="s">
        <v>287</v>
      </c>
      <c r="DK20" s="44">
        <v>2880</v>
      </c>
      <c r="DL20" s="41" t="s">
        <v>316</v>
      </c>
      <c r="DM20" s="43">
        <v>2091</v>
      </c>
      <c r="DN20" s="41" t="s">
        <v>327</v>
      </c>
      <c r="DO20" s="83">
        <v>1602</v>
      </c>
      <c r="DP20" s="97" t="s">
        <v>294</v>
      </c>
      <c r="DQ20" s="44">
        <v>1931</v>
      </c>
      <c r="DR20" s="97" t="s">
        <v>322</v>
      </c>
      <c r="DS20" s="44">
        <v>2927</v>
      </c>
      <c r="DT20" s="97" t="s">
        <v>319</v>
      </c>
      <c r="DU20" s="43">
        <v>1391</v>
      </c>
      <c r="DV20" s="97" t="s">
        <v>322</v>
      </c>
      <c r="DW20" s="44">
        <v>2796</v>
      </c>
      <c r="DX20" s="97" t="s">
        <v>307</v>
      </c>
      <c r="DY20" s="43">
        <v>2833</v>
      </c>
      <c r="DZ20" s="97" t="s">
        <v>298</v>
      </c>
      <c r="EA20" s="43">
        <v>2902</v>
      </c>
      <c r="EB20" s="97" t="s">
        <v>290</v>
      </c>
      <c r="EC20" s="43">
        <v>5065</v>
      </c>
      <c r="ED20" s="97" t="s">
        <v>290</v>
      </c>
      <c r="EE20" s="43">
        <v>7238</v>
      </c>
    </row>
    <row r="21" spans="1:135" ht="19.5" customHeight="1" x14ac:dyDescent="0.2">
      <c r="A21" s="27">
        <v>15</v>
      </c>
      <c r="B21" s="41" t="s">
        <v>288</v>
      </c>
      <c r="C21" s="44">
        <v>116512</v>
      </c>
      <c r="D21" s="41" t="s">
        <v>313</v>
      </c>
      <c r="E21" s="43">
        <v>77009</v>
      </c>
      <c r="F21" s="41" t="s">
        <v>294</v>
      </c>
      <c r="G21" s="43">
        <v>163164</v>
      </c>
      <c r="H21" s="41" t="s">
        <v>309</v>
      </c>
      <c r="I21" s="43">
        <v>24588</v>
      </c>
      <c r="J21" s="41" t="s">
        <v>285</v>
      </c>
      <c r="K21" s="44">
        <v>59416</v>
      </c>
      <c r="L21" s="41" t="s">
        <v>317</v>
      </c>
      <c r="M21" s="43">
        <v>3218</v>
      </c>
      <c r="N21" s="41" t="s">
        <v>293</v>
      </c>
      <c r="O21" s="44">
        <v>17128</v>
      </c>
      <c r="P21" s="41" t="s">
        <v>308</v>
      </c>
      <c r="Q21" s="43">
        <v>2242</v>
      </c>
      <c r="R21" s="41" t="s">
        <v>308</v>
      </c>
      <c r="S21" s="44">
        <v>2984</v>
      </c>
      <c r="T21" s="41" t="s">
        <v>328</v>
      </c>
      <c r="U21" s="43">
        <v>1483</v>
      </c>
      <c r="V21" s="41" t="s">
        <v>300</v>
      </c>
      <c r="W21" s="83">
        <v>8403</v>
      </c>
      <c r="X21" s="41" t="s">
        <v>296</v>
      </c>
      <c r="Y21" s="43">
        <v>3634</v>
      </c>
      <c r="Z21" s="41" t="s">
        <v>310</v>
      </c>
      <c r="AA21" s="44">
        <v>5028</v>
      </c>
      <c r="AB21" s="41" t="s">
        <v>287</v>
      </c>
      <c r="AC21" s="43">
        <v>2727</v>
      </c>
      <c r="AD21" s="41" t="s">
        <v>290</v>
      </c>
      <c r="AE21" s="44">
        <v>5759</v>
      </c>
      <c r="AF21" s="41" t="s">
        <v>294</v>
      </c>
      <c r="AG21" s="43">
        <v>2841</v>
      </c>
      <c r="AH21" s="41" t="s">
        <v>294</v>
      </c>
      <c r="AI21" s="44">
        <v>5263</v>
      </c>
      <c r="AJ21" s="41" t="s">
        <v>316</v>
      </c>
      <c r="AK21" s="43">
        <v>1140</v>
      </c>
      <c r="AL21" s="41" t="s">
        <v>292</v>
      </c>
      <c r="AM21" s="44">
        <v>6435</v>
      </c>
      <c r="AN21" s="41" t="s">
        <v>286</v>
      </c>
      <c r="AO21" s="43">
        <v>7602</v>
      </c>
      <c r="AP21" s="41" t="s">
        <v>285</v>
      </c>
      <c r="AQ21" s="44">
        <v>8348</v>
      </c>
      <c r="AR21" s="41" t="s">
        <v>289</v>
      </c>
      <c r="AS21" s="43">
        <v>20126</v>
      </c>
      <c r="AT21" s="41" t="s">
        <v>319</v>
      </c>
      <c r="AU21" s="44">
        <v>57135</v>
      </c>
      <c r="AV21" s="41" t="s">
        <v>312</v>
      </c>
      <c r="AW21" s="43">
        <v>1362</v>
      </c>
      <c r="AX21" s="41" t="s">
        <v>294</v>
      </c>
      <c r="AY21" s="83">
        <v>3028</v>
      </c>
      <c r="AZ21" s="41" t="s">
        <v>291</v>
      </c>
      <c r="BA21" s="43">
        <v>2996</v>
      </c>
      <c r="BB21" s="41" t="s">
        <v>289</v>
      </c>
      <c r="BC21" s="44">
        <v>9327</v>
      </c>
      <c r="BD21" s="41" t="s">
        <v>301</v>
      </c>
      <c r="BE21" s="43">
        <v>879</v>
      </c>
      <c r="BF21" s="41" t="s">
        <v>308</v>
      </c>
      <c r="BG21" s="44">
        <v>1496</v>
      </c>
      <c r="BH21" s="41" t="s">
        <v>286</v>
      </c>
      <c r="BI21" s="43">
        <v>1830</v>
      </c>
      <c r="BJ21" s="41" t="s">
        <v>304</v>
      </c>
      <c r="BK21" s="44">
        <v>11653</v>
      </c>
      <c r="BL21" s="41" t="s">
        <v>286</v>
      </c>
      <c r="BM21" s="43">
        <v>2736</v>
      </c>
      <c r="BN21" s="41" t="s">
        <v>286</v>
      </c>
      <c r="BO21" s="44">
        <v>8225</v>
      </c>
      <c r="BP21" s="41" t="s">
        <v>304</v>
      </c>
      <c r="BQ21" s="43">
        <v>1055</v>
      </c>
      <c r="BR21" s="41" t="s">
        <v>331</v>
      </c>
      <c r="BS21" s="44">
        <v>1496</v>
      </c>
      <c r="BT21" s="41" t="s">
        <v>294</v>
      </c>
      <c r="BU21" s="43">
        <v>4555</v>
      </c>
      <c r="BV21" s="41" t="s">
        <v>328</v>
      </c>
      <c r="BW21" s="83">
        <v>16141</v>
      </c>
      <c r="BX21" s="41" t="s">
        <v>289</v>
      </c>
      <c r="BY21" s="43">
        <v>1122</v>
      </c>
      <c r="BZ21" s="41" t="s">
        <v>324</v>
      </c>
      <c r="CA21" s="44">
        <v>1459</v>
      </c>
      <c r="CB21" s="41" t="s">
        <v>288</v>
      </c>
      <c r="CC21" s="43">
        <v>765</v>
      </c>
      <c r="CD21" s="41" t="s">
        <v>299</v>
      </c>
      <c r="CE21" s="44">
        <v>752</v>
      </c>
      <c r="CF21" s="41" t="s">
        <v>294</v>
      </c>
      <c r="CG21" s="43">
        <v>3406</v>
      </c>
      <c r="CH21" s="41" t="s">
        <v>304</v>
      </c>
      <c r="CI21" s="44">
        <v>4857</v>
      </c>
      <c r="CJ21" s="41" t="s">
        <v>313</v>
      </c>
      <c r="CK21" s="43">
        <v>32769</v>
      </c>
      <c r="CL21" s="41" t="s">
        <v>313</v>
      </c>
      <c r="CM21" s="44">
        <v>48265</v>
      </c>
      <c r="CN21" s="41" t="s">
        <v>287</v>
      </c>
      <c r="CO21" s="43">
        <v>1998</v>
      </c>
      <c r="CP21" s="41" t="s">
        <v>287</v>
      </c>
      <c r="CQ21" s="44">
        <v>1645</v>
      </c>
      <c r="CR21" s="41" t="s">
        <v>284</v>
      </c>
      <c r="CS21" s="43">
        <v>1826</v>
      </c>
      <c r="CT21" s="41" t="s">
        <v>293</v>
      </c>
      <c r="CU21" s="44">
        <v>3729</v>
      </c>
      <c r="CV21" s="41" t="s">
        <v>316</v>
      </c>
      <c r="CW21" s="43">
        <v>3687</v>
      </c>
      <c r="CX21" s="41" t="s">
        <v>299</v>
      </c>
      <c r="CY21" s="44">
        <v>7860</v>
      </c>
      <c r="CZ21" s="41" t="s">
        <v>307</v>
      </c>
      <c r="DA21" s="43">
        <v>2435</v>
      </c>
      <c r="DB21" s="41" t="s">
        <v>289</v>
      </c>
      <c r="DC21" s="44">
        <v>4563</v>
      </c>
      <c r="DD21" s="41" t="s">
        <v>294</v>
      </c>
      <c r="DE21" s="43">
        <v>8748</v>
      </c>
      <c r="DF21" s="41" t="s">
        <v>293</v>
      </c>
      <c r="DG21" s="44">
        <v>11626</v>
      </c>
      <c r="DH21" s="41" t="s">
        <v>313</v>
      </c>
      <c r="DI21" s="43">
        <v>2458</v>
      </c>
      <c r="DJ21" s="41" t="s">
        <v>284</v>
      </c>
      <c r="DK21" s="44">
        <v>2857</v>
      </c>
      <c r="DL21" s="41" t="s">
        <v>329</v>
      </c>
      <c r="DM21" s="43">
        <v>2071</v>
      </c>
      <c r="DN21" s="41" t="s">
        <v>289</v>
      </c>
      <c r="DO21" s="83">
        <v>1586</v>
      </c>
      <c r="DP21" s="97" t="s">
        <v>326</v>
      </c>
      <c r="DQ21" s="44">
        <v>1920</v>
      </c>
      <c r="DR21" s="97" t="s">
        <v>327</v>
      </c>
      <c r="DS21" s="44">
        <v>2927</v>
      </c>
      <c r="DT21" s="97" t="s">
        <v>304</v>
      </c>
      <c r="DU21" s="43">
        <v>1389</v>
      </c>
      <c r="DV21" s="97" t="s">
        <v>312</v>
      </c>
      <c r="DW21" s="44">
        <v>2762</v>
      </c>
      <c r="DX21" s="97" t="s">
        <v>286</v>
      </c>
      <c r="DY21" s="43">
        <v>2757</v>
      </c>
      <c r="DZ21" s="97" t="s">
        <v>321</v>
      </c>
      <c r="EA21" s="43">
        <v>2878</v>
      </c>
      <c r="EB21" s="97" t="s">
        <v>17</v>
      </c>
      <c r="EC21" s="43">
        <v>4926</v>
      </c>
      <c r="ED21" s="97" t="s">
        <v>305</v>
      </c>
      <c r="EE21" s="43">
        <v>6827</v>
      </c>
    </row>
    <row r="22" spans="1:135" ht="19.5" customHeight="1" x14ac:dyDescent="0.2">
      <c r="A22" s="27">
        <v>16</v>
      </c>
      <c r="B22" s="41" t="s">
        <v>304</v>
      </c>
      <c r="C22" s="44">
        <v>115871</v>
      </c>
      <c r="D22" s="41" t="s">
        <v>306</v>
      </c>
      <c r="E22" s="43">
        <v>76571</v>
      </c>
      <c r="F22" s="41" t="s">
        <v>310</v>
      </c>
      <c r="G22" s="43">
        <v>163144</v>
      </c>
      <c r="H22" s="41" t="s">
        <v>285</v>
      </c>
      <c r="I22" s="43">
        <v>24568</v>
      </c>
      <c r="J22" s="41" t="s">
        <v>310</v>
      </c>
      <c r="K22" s="44">
        <v>59321</v>
      </c>
      <c r="L22" s="41" t="s">
        <v>308</v>
      </c>
      <c r="M22" s="43">
        <v>3215</v>
      </c>
      <c r="N22" s="41" t="s">
        <v>329</v>
      </c>
      <c r="O22" s="44">
        <v>17076</v>
      </c>
      <c r="P22" s="41" t="s">
        <v>301</v>
      </c>
      <c r="Q22" s="43">
        <v>2228</v>
      </c>
      <c r="R22" s="41" t="s">
        <v>306</v>
      </c>
      <c r="S22" s="44">
        <v>2956</v>
      </c>
      <c r="T22" s="41" t="s">
        <v>311</v>
      </c>
      <c r="U22" s="43">
        <v>1479</v>
      </c>
      <c r="V22" s="41" t="s">
        <v>327</v>
      </c>
      <c r="W22" s="83">
        <v>8364</v>
      </c>
      <c r="X22" s="41" t="s">
        <v>318</v>
      </c>
      <c r="Y22" s="43">
        <v>3594</v>
      </c>
      <c r="Z22" s="41" t="s">
        <v>321</v>
      </c>
      <c r="AA22" s="44">
        <v>4906</v>
      </c>
      <c r="AB22" s="41" t="s">
        <v>283</v>
      </c>
      <c r="AC22" s="43">
        <v>2703</v>
      </c>
      <c r="AD22" s="41" t="s">
        <v>287</v>
      </c>
      <c r="AE22" s="44">
        <v>5753</v>
      </c>
      <c r="AF22" s="41" t="s">
        <v>307</v>
      </c>
      <c r="AG22" s="43">
        <v>2841</v>
      </c>
      <c r="AH22" s="41" t="s">
        <v>292</v>
      </c>
      <c r="AI22" s="44">
        <v>5228</v>
      </c>
      <c r="AJ22" s="41" t="s">
        <v>290</v>
      </c>
      <c r="AK22" s="43">
        <v>1095</v>
      </c>
      <c r="AL22" s="41" t="s">
        <v>328</v>
      </c>
      <c r="AM22" s="44">
        <v>6164</v>
      </c>
      <c r="AN22" s="41" t="s">
        <v>309</v>
      </c>
      <c r="AO22" s="43">
        <v>7469</v>
      </c>
      <c r="AP22" s="41" t="s">
        <v>306</v>
      </c>
      <c r="AQ22" s="44">
        <v>8318</v>
      </c>
      <c r="AR22" s="41" t="s">
        <v>302</v>
      </c>
      <c r="AS22" s="43">
        <v>20120</v>
      </c>
      <c r="AT22" s="41" t="s">
        <v>302</v>
      </c>
      <c r="AU22" s="44">
        <v>57050</v>
      </c>
      <c r="AV22" s="41" t="s">
        <v>292</v>
      </c>
      <c r="AW22" s="43">
        <v>1361</v>
      </c>
      <c r="AX22" s="41" t="s">
        <v>333</v>
      </c>
      <c r="AY22" s="83">
        <v>2972</v>
      </c>
      <c r="AZ22" s="41" t="s">
        <v>287</v>
      </c>
      <c r="BA22" s="43">
        <v>2963</v>
      </c>
      <c r="BB22" s="41" t="s">
        <v>287</v>
      </c>
      <c r="BC22" s="44">
        <v>9308</v>
      </c>
      <c r="BD22" s="41" t="s">
        <v>317</v>
      </c>
      <c r="BE22" s="43">
        <v>855</v>
      </c>
      <c r="BF22" s="41" t="s">
        <v>298</v>
      </c>
      <c r="BG22" s="44">
        <v>1488</v>
      </c>
      <c r="BH22" s="41" t="s">
        <v>304</v>
      </c>
      <c r="BI22" s="43">
        <v>1820</v>
      </c>
      <c r="BJ22" s="41" t="s">
        <v>311</v>
      </c>
      <c r="BK22" s="44">
        <v>11623</v>
      </c>
      <c r="BL22" s="41" t="s">
        <v>313</v>
      </c>
      <c r="BM22" s="43">
        <v>2705</v>
      </c>
      <c r="BN22" s="41" t="s">
        <v>305</v>
      </c>
      <c r="BO22" s="44">
        <v>8106</v>
      </c>
      <c r="BP22" s="41" t="s">
        <v>319</v>
      </c>
      <c r="BQ22" s="43">
        <v>1038</v>
      </c>
      <c r="BR22" s="41" t="s">
        <v>284</v>
      </c>
      <c r="BS22" s="44">
        <v>1465</v>
      </c>
      <c r="BT22" s="41" t="s">
        <v>311</v>
      </c>
      <c r="BU22" s="43">
        <v>4523</v>
      </c>
      <c r="BV22" s="41" t="s">
        <v>330</v>
      </c>
      <c r="BW22" s="83">
        <v>15704</v>
      </c>
      <c r="BX22" s="41" t="s">
        <v>17</v>
      </c>
      <c r="BY22" s="43">
        <v>1117</v>
      </c>
      <c r="BZ22" s="41" t="s">
        <v>286</v>
      </c>
      <c r="CA22" s="44">
        <v>1422</v>
      </c>
      <c r="CB22" s="41" t="s">
        <v>291</v>
      </c>
      <c r="CC22" s="43">
        <v>760</v>
      </c>
      <c r="CD22" s="41" t="s">
        <v>286</v>
      </c>
      <c r="CE22" s="44">
        <v>742</v>
      </c>
      <c r="CF22" s="41" t="s">
        <v>304</v>
      </c>
      <c r="CG22" s="43">
        <v>3403</v>
      </c>
      <c r="CH22" s="41" t="s">
        <v>301</v>
      </c>
      <c r="CI22" s="44">
        <v>4848</v>
      </c>
      <c r="CJ22" s="41" t="s">
        <v>321</v>
      </c>
      <c r="CK22" s="43">
        <v>32658</v>
      </c>
      <c r="CL22" s="41" t="s">
        <v>302</v>
      </c>
      <c r="CM22" s="44">
        <v>48215</v>
      </c>
      <c r="CN22" s="41" t="s">
        <v>310</v>
      </c>
      <c r="CO22" s="43">
        <v>1973</v>
      </c>
      <c r="CP22" s="41" t="s">
        <v>307</v>
      </c>
      <c r="CQ22" s="44">
        <v>1554</v>
      </c>
      <c r="CR22" s="41" t="s">
        <v>288</v>
      </c>
      <c r="CS22" s="43">
        <v>1767</v>
      </c>
      <c r="CT22" s="41" t="s">
        <v>292</v>
      </c>
      <c r="CU22" s="44">
        <v>3729</v>
      </c>
      <c r="CV22" s="41" t="s">
        <v>313</v>
      </c>
      <c r="CW22" s="43">
        <v>3663</v>
      </c>
      <c r="CX22" s="41" t="s">
        <v>313</v>
      </c>
      <c r="CY22" s="44">
        <v>7804</v>
      </c>
      <c r="CZ22" s="41" t="s">
        <v>289</v>
      </c>
      <c r="DA22" s="43">
        <v>2342</v>
      </c>
      <c r="DB22" s="41" t="s">
        <v>309</v>
      </c>
      <c r="DC22" s="44">
        <v>4522</v>
      </c>
      <c r="DD22" s="41" t="s">
        <v>330</v>
      </c>
      <c r="DE22" s="43">
        <v>8653</v>
      </c>
      <c r="DF22" s="41" t="s">
        <v>318</v>
      </c>
      <c r="DG22" s="44">
        <v>11589</v>
      </c>
      <c r="DH22" s="41" t="s">
        <v>295</v>
      </c>
      <c r="DI22" s="43">
        <v>2439</v>
      </c>
      <c r="DJ22" s="41" t="s">
        <v>313</v>
      </c>
      <c r="DK22" s="44">
        <v>2856</v>
      </c>
      <c r="DL22" s="41" t="s">
        <v>297</v>
      </c>
      <c r="DM22" s="43">
        <v>2069</v>
      </c>
      <c r="DN22" s="41" t="s">
        <v>318</v>
      </c>
      <c r="DO22" s="83">
        <v>1582</v>
      </c>
      <c r="DP22" s="97" t="s">
        <v>289</v>
      </c>
      <c r="DQ22" s="44">
        <v>1910</v>
      </c>
      <c r="DR22" s="97" t="s">
        <v>320</v>
      </c>
      <c r="DS22" s="44">
        <v>2870</v>
      </c>
      <c r="DT22" s="97" t="s">
        <v>287</v>
      </c>
      <c r="DU22" s="43">
        <v>1383</v>
      </c>
      <c r="DV22" s="97" t="s">
        <v>292</v>
      </c>
      <c r="DW22" s="44">
        <v>2737</v>
      </c>
      <c r="DX22" s="97" t="s">
        <v>308</v>
      </c>
      <c r="DY22" s="43">
        <v>2724</v>
      </c>
      <c r="DZ22" s="97" t="s">
        <v>308</v>
      </c>
      <c r="EA22" s="43">
        <v>2852</v>
      </c>
      <c r="EB22" s="97" t="s">
        <v>289</v>
      </c>
      <c r="EC22" s="43">
        <v>4903</v>
      </c>
      <c r="ED22" s="97" t="s">
        <v>307</v>
      </c>
      <c r="EE22" s="43">
        <v>6684</v>
      </c>
    </row>
    <row r="23" spans="1:135" ht="19.5" customHeight="1" x14ac:dyDescent="0.2">
      <c r="A23" s="27">
        <v>17</v>
      </c>
      <c r="B23" s="41" t="s">
        <v>306</v>
      </c>
      <c r="C23" s="44">
        <v>115767</v>
      </c>
      <c r="D23" s="41" t="s">
        <v>290</v>
      </c>
      <c r="E23" s="43">
        <v>75402</v>
      </c>
      <c r="F23" s="41" t="s">
        <v>295</v>
      </c>
      <c r="G23" s="43">
        <v>162432</v>
      </c>
      <c r="H23" s="41" t="s">
        <v>301</v>
      </c>
      <c r="I23" s="43">
        <v>24410</v>
      </c>
      <c r="J23" s="41" t="s">
        <v>294</v>
      </c>
      <c r="K23" s="44">
        <v>59268</v>
      </c>
      <c r="L23" s="41" t="s">
        <v>311</v>
      </c>
      <c r="M23" s="43">
        <v>3208</v>
      </c>
      <c r="N23" s="41" t="s">
        <v>299</v>
      </c>
      <c r="O23" s="44">
        <v>17027</v>
      </c>
      <c r="P23" s="41" t="s">
        <v>289</v>
      </c>
      <c r="Q23" s="43">
        <v>2224</v>
      </c>
      <c r="R23" s="41" t="s">
        <v>298</v>
      </c>
      <c r="S23" s="44">
        <v>2948</v>
      </c>
      <c r="T23" s="41" t="s">
        <v>292</v>
      </c>
      <c r="U23" s="43">
        <v>1468</v>
      </c>
      <c r="V23" s="41" t="s">
        <v>328</v>
      </c>
      <c r="W23" s="83">
        <v>8305</v>
      </c>
      <c r="X23" s="41" t="s">
        <v>283</v>
      </c>
      <c r="Y23" s="43">
        <v>3593</v>
      </c>
      <c r="Z23" s="41" t="s">
        <v>311</v>
      </c>
      <c r="AA23" s="44">
        <v>4852</v>
      </c>
      <c r="AB23" s="41" t="s">
        <v>306</v>
      </c>
      <c r="AC23" s="43">
        <v>2699</v>
      </c>
      <c r="AD23" s="41" t="s">
        <v>289</v>
      </c>
      <c r="AE23" s="44">
        <v>5625</v>
      </c>
      <c r="AF23" s="41" t="s">
        <v>293</v>
      </c>
      <c r="AG23" s="43">
        <v>2787</v>
      </c>
      <c r="AH23" s="41" t="s">
        <v>327</v>
      </c>
      <c r="AI23" s="44">
        <v>5192</v>
      </c>
      <c r="AJ23" s="41" t="s">
        <v>312</v>
      </c>
      <c r="AK23" s="43">
        <v>1086</v>
      </c>
      <c r="AL23" s="41" t="s">
        <v>300</v>
      </c>
      <c r="AM23" s="44">
        <v>6115</v>
      </c>
      <c r="AN23" s="41" t="s">
        <v>315</v>
      </c>
      <c r="AO23" s="43">
        <v>7421</v>
      </c>
      <c r="AP23" s="41" t="s">
        <v>307</v>
      </c>
      <c r="AQ23" s="44">
        <v>8227</v>
      </c>
      <c r="AR23" s="41" t="s">
        <v>316</v>
      </c>
      <c r="AS23" s="43">
        <v>20033</v>
      </c>
      <c r="AT23" s="41" t="s">
        <v>290</v>
      </c>
      <c r="AU23" s="44">
        <v>56588</v>
      </c>
      <c r="AV23" s="41" t="s">
        <v>286</v>
      </c>
      <c r="AW23" s="43">
        <v>1346</v>
      </c>
      <c r="AX23" s="41" t="s">
        <v>330</v>
      </c>
      <c r="AY23" s="83">
        <v>2934</v>
      </c>
      <c r="AZ23" s="41" t="s">
        <v>317</v>
      </c>
      <c r="BA23" s="43">
        <v>2959</v>
      </c>
      <c r="BB23" s="41" t="s">
        <v>288</v>
      </c>
      <c r="BC23" s="44">
        <v>9285</v>
      </c>
      <c r="BD23" s="41" t="s">
        <v>307</v>
      </c>
      <c r="BE23" s="43">
        <v>811</v>
      </c>
      <c r="BF23" s="41" t="s">
        <v>286</v>
      </c>
      <c r="BG23" s="44">
        <v>1486</v>
      </c>
      <c r="BH23" s="41" t="s">
        <v>288</v>
      </c>
      <c r="BI23" s="43">
        <v>1805</v>
      </c>
      <c r="BJ23" s="41" t="s">
        <v>308</v>
      </c>
      <c r="BK23" s="44">
        <v>11255</v>
      </c>
      <c r="BL23" s="41" t="s">
        <v>330</v>
      </c>
      <c r="BM23" s="43">
        <v>2693</v>
      </c>
      <c r="BN23" s="41" t="s">
        <v>299</v>
      </c>
      <c r="BO23" s="44">
        <v>8058</v>
      </c>
      <c r="BP23" s="41" t="s">
        <v>324</v>
      </c>
      <c r="BQ23" s="43">
        <v>1015</v>
      </c>
      <c r="BR23" s="41" t="s">
        <v>322</v>
      </c>
      <c r="BS23" s="44">
        <v>1464</v>
      </c>
      <c r="BT23" s="41" t="s">
        <v>328</v>
      </c>
      <c r="BU23" s="43">
        <v>4456</v>
      </c>
      <c r="BV23" s="41" t="s">
        <v>312</v>
      </c>
      <c r="BW23" s="83">
        <v>15692</v>
      </c>
      <c r="BX23" s="41" t="s">
        <v>286</v>
      </c>
      <c r="BY23" s="43">
        <v>1103</v>
      </c>
      <c r="BZ23" s="41" t="s">
        <v>288</v>
      </c>
      <c r="CA23" s="44">
        <v>1421</v>
      </c>
      <c r="CB23" s="41" t="s">
        <v>292</v>
      </c>
      <c r="CC23" s="43">
        <v>756</v>
      </c>
      <c r="CD23" s="41" t="s">
        <v>291</v>
      </c>
      <c r="CE23" s="44">
        <v>707</v>
      </c>
      <c r="CF23" s="41" t="s">
        <v>289</v>
      </c>
      <c r="CG23" s="43">
        <v>3401</v>
      </c>
      <c r="CH23" s="41" t="s">
        <v>283</v>
      </c>
      <c r="CI23" s="44">
        <v>4749</v>
      </c>
      <c r="CJ23" s="41" t="s">
        <v>305</v>
      </c>
      <c r="CK23" s="43">
        <v>32588</v>
      </c>
      <c r="CL23" s="41" t="s">
        <v>324</v>
      </c>
      <c r="CM23" s="44">
        <v>47979</v>
      </c>
      <c r="CN23" s="41" t="s">
        <v>304</v>
      </c>
      <c r="CO23" s="43">
        <v>1937</v>
      </c>
      <c r="CP23" s="41" t="s">
        <v>304</v>
      </c>
      <c r="CQ23" s="44">
        <v>1532</v>
      </c>
      <c r="CR23" s="41" t="s">
        <v>283</v>
      </c>
      <c r="CS23" s="43">
        <v>1751</v>
      </c>
      <c r="CT23" s="41" t="s">
        <v>300</v>
      </c>
      <c r="CU23" s="44">
        <v>3712</v>
      </c>
      <c r="CV23" s="41" t="s">
        <v>292</v>
      </c>
      <c r="CW23" s="43">
        <v>3581</v>
      </c>
      <c r="CX23" s="41" t="s">
        <v>300</v>
      </c>
      <c r="CY23" s="44">
        <v>7590</v>
      </c>
      <c r="CZ23" s="41" t="s">
        <v>311</v>
      </c>
      <c r="DA23" s="43">
        <v>2326</v>
      </c>
      <c r="DB23" s="41" t="s">
        <v>321</v>
      </c>
      <c r="DC23" s="44">
        <v>4518</v>
      </c>
      <c r="DD23" s="41" t="s">
        <v>290</v>
      </c>
      <c r="DE23" s="43">
        <v>8569</v>
      </c>
      <c r="DF23" s="41" t="s">
        <v>285</v>
      </c>
      <c r="DG23" s="44">
        <v>11563</v>
      </c>
      <c r="DH23" s="41" t="s">
        <v>294</v>
      </c>
      <c r="DI23" s="43">
        <v>2413</v>
      </c>
      <c r="DJ23" s="41" t="s">
        <v>311</v>
      </c>
      <c r="DK23" s="44">
        <v>2827</v>
      </c>
      <c r="DL23" s="41" t="s">
        <v>289</v>
      </c>
      <c r="DM23" s="43">
        <v>2062</v>
      </c>
      <c r="DN23" s="41" t="s">
        <v>309</v>
      </c>
      <c r="DO23" s="83">
        <v>1568</v>
      </c>
      <c r="DP23" s="97" t="s">
        <v>321</v>
      </c>
      <c r="DQ23" s="44">
        <v>1889</v>
      </c>
      <c r="DR23" s="97" t="s">
        <v>310</v>
      </c>
      <c r="DS23" s="44">
        <v>2852</v>
      </c>
      <c r="DT23" s="97" t="s">
        <v>309</v>
      </c>
      <c r="DU23" s="43">
        <v>1379</v>
      </c>
      <c r="DV23" s="97" t="s">
        <v>327</v>
      </c>
      <c r="DW23" s="44">
        <v>2710</v>
      </c>
      <c r="DX23" s="97" t="s">
        <v>289</v>
      </c>
      <c r="DY23" s="43">
        <v>2651</v>
      </c>
      <c r="DZ23" s="97" t="s">
        <v>301</v>
      </c>
      <c r="EA23" s="43">
        <v>2833</v>
      </c>
      <c r="EB23" s="97" t="s">
        <v>321</v>
      </c>
      <c r="EC23" s="43">
        <v>4856</v>
      </c>
      <c r="ED23" s="97" t="s">
        <v>289</v>
      </c>
      <c r="EE23" s="43">
        <v>6652</v>
      </c>
    </row>
    <row r="24" spans="1:135" ht="19.5" customHeight="1" x14ac:dyDescent="0.2">
      <c r="A24" s="27">
        <v>18</v>
      </c>
      <c r="B24" s="41" t="s">
        <v>287</v>
      </c>
      <c r="C24" s="44">
        <v>114325</v>
      </c>
      <c r="D24" s="41" t="s">
        <v>289</v>
      </c>
      <c r="E24" s="43">
        <v>75273</v>
      </c>
      <c r="F24" s="41" t="s">
        <v>298</v>
      </c>
      <c r="G24" s="43">
        <v>161954</v>
      </c>
      <c r="H24" s="41" t="s">
        <v>304</v>
      </c>
      <c r="I24" s="43">
        <v>24309</v>
      </c>
      <c r="J24" s="41" t="s">
        <v>290</v>
      </c>
      <c r="K24" s="44">
        <v>59099</v>
      </c>
      <c r="L24" s="41" t="s">
        <v>312</v>
      </c>
      <c r="M24" s="43">
        <v>3190</v>
      </c>
      <c r="N24" s="41" t="s">
        <v>294</v>
      </c>
      <c r="O24" s="44">
        <v>17004</v>
      </c>
      <c r="P24" s="41" t="s">
        <v>310</v>
      </c>
      <c r="Q24" s="43">
        <v>2186</v>
      </c>
      <c r="R24" s="41" t="s">
        <v>307</v>
      </c>
      <c r="S24" s="44">
        <v>2943</v>
      </c>
      <c r="T24" s="41" t="s">
        <v>300</v>
      </c>
      <c r="U24" s="43">
        <v>1460</v>
      </c>
      <c r="V24" s="41" t="s">
        <v>301</v>
      </c>
      <c r="W24" s="83">
        <v>8274</v>
      </c>
      <c r="X24" s="41" t="s">
        <v>306</v>
      </c>
      <c r="Y24" s="43">
        <v>3552</v>
      </c>
      <c r="Z24" s="41" t="s">
        <v>295</v>
      </c>
      <c r="AA24" s="44">
        <v>4816</v>
      </c>
      <c r="AB24" s="41" t="s">
        <v>290</v>
      </c>
      <c r="AC24" s="43">
        <v>2697</v>
      </c>
      <c r="AD24" s="41" t="s">
        <v>283</v>
      </c>
      <c r="AE24" s="44">
        <v>5601</v>
      </c>
      <c r="AF24" s="41" t="s">
        <v>313</v>
      </c>
      <c r="AG24" s="43">
        <v>2786</v>
      </c>
      <c r="AH24" s="41" t="s">
        <v>310</v>
      </c>
      <c r="AI24" s="44">
        <v>5188</v>
      </c>
      <c r="AJ24" s="41" t="s">
        <v>333</v>
      </c>
      <c r="AK24" s="43">
        <v>1068</v>
      </c>
      <c r="AL24" s="41" t="s">
        <v>298</v>
      </c>
      <c r="AM24" s="44">
        <v>6099</v>
      </c>
      <c r="AN24" s="41" t="s">
        <v>285</v>
      </c>
      <c r="AO24" s="43">
        <v>7332</v>
      </c>
      <c r="AP24" s="41" t="s">
        <v>309</v>
      </c>
      <c r="AQ24" s="44">
        <v>8083</v>
      </c>
      <c r="AR24" s="41" t="s">
        <v>287</v>
      </c>
      <c r="AS24" s="43">
        <v>19879</v>
      </c>
      <c r="AT24" s="41" t="s">
        <v>295</v>
      </c>
      <c r="AU24" s="44">
        <v>56430</v>
      </c>
      <c r="AV24" s="41" t="s">
        <v>313</v>
      </c>
      <c r="AW24" s="43">
        <v>1346</v>
      </c>
      <c r="AX24" s="41" t="s">
        <v>303</v>
      </c>
      <c r="AY24" s="83">
        <v>2931</v>
      </c>
      <c r="AZ24" s="41" t="s">
        <v>290</v>
      </c>
      <c r="BA24" s="43">
        <v>2947</v>
      </c>
      <c r="BB24" s="41" t="s">
        <v>300</v>
      </c>
      <c r="BC24" s="44">
        <v>9283</v>
      </c>
      <c r="BD24" s="41" t="s">
        <v>283</v>
      </c>
      <c r="BE24" s="43">
        <v>803</v>
      </c>
      <c r="BF24" s="41" t="s">
        <v>326</v>
      </c>
      <c r="BG24" s="44">
        <v>1465</v>
      </c>
      <c r="BH24" s="41" t="s">
        <v>306</v>
      </c>
      <c r="BI24" s="43">
        <v>1800</v>
      </c>
      <c r="BJ24" s="41" t="s">
        <v>298</v>
      </c>
      <c r="BK24" s="44">
        <v>11215</v>
      </c>
      <c r="BL24" s="41" t="s">
        <v>319</v>
      </c>
      <c r="BM24" s="43">
        <v>2688</v>
      </c>
      <c r="BN24" s="41" t="s">
        <v>288</v>
      </c>
      <c r="BO24" s="44">
        <v>7997</v>
      </c>
      <c r="BP24" s="41" t="s">
        <v>293</v>
      </c>
      <c r="BQ24" s="43">
        <v>1014</v>
      </c>
      <c r="BR24" s="41" t="s">
        <v>304</v>
      </c>
      <c r="BS24" s="44">
        <v>1462</v>
      </c>
      <c r="BT24" s="41" t="s">
        <v>284</v>
      </c>
      <c r="BU24" s="43">
        <v>4414</v>
      </c>
      <c r="BV24" s="41" t="s">
        <v>288</v>
      </c>
      <c r="BW24" s="83">
        <v>15671</v>
      </c>
      <c r="BX24" s="41" t="s">
        <v>301</v>
      </c>
      <c r="BY24" s="43">
        <v>1088</v>
      </c>
      <c r="BZ24" s="41" t="s">
        <v>295</v>
      </c>
      <c r="CA24" s="44">
        <v>1411</v>
      </c>
      <c r="CB24" s="41" t="s">
        <v>311</v>
      </c>
      <c r="CC24" s="43">
        <v>737</v>
      </c>
      <c r="CD24" s="41" t="s">
        <v>288</v>
      </c>
      <c r="CE24" s="44">
        <v>698</v>
      </c>
      <c r="CF24" s="41" t="s">
        <v>283</v>
      </c>
      <c r="CG24" s="43">
        <v>3397</v>
      </c>
      <c r="CH24" s="41" t="s">
        <v>293</v>
      </c>
      <c r="CI24" s="44">
        <v>4712</v>
      </c>
      <c r="CJ24" s="41" t="s">
        <v>295</v>
      </c>
      <c r="CK24" s="43">
        <v>32545</v>
      </c>
      <c r="CL24" s="41" t="s">
        <v>285</v>
      </c>
      <c r="CM24" s="44">
        <v>46779</v>
      </c>
      <c r="CN24" s="41" t="s">
        <v>305</v>
      </c>
      <c r="CO24" s="43">
        <v>1730</v>
      </c>
      <c r="CP24" s="41" t="s">
        <v>303</v>
      </c>
      <c r="CQ24" s="44">
        <v>1443</v>
      </c>
      <c r="CR24" s="41" t="s">
        <v>305</v>
      </c>
      <c r="CS24" s="43">
        <v>1738</v>
      </c>
      <c r="CT24" s="41" t="s">
        <v>294</v>
      </c>
      <c r="CU24" s="44">
        <v>3687</v>
      </c>
      <c r="CV24" s="41" t="s">
        <v>294</v>
      </c>
      <c r="CW24" s="43">
        <v>3548</v>
      </c>
      <c r="CX24" s="41" t="s">
        <v>309</v>
      </c>
      <c r="CY24" s="44">
        <v>7588</v>
      </c>
      <c r="CZ24" s="41" t="s">
        <v>304</v>
      </c>
      <c r="DA24" s="43">
        <v>2276</v>
      </c>
      <c r="DB24" s="41" t="s">
        <v>305</v>
      </c>
      <c r="DC24" s="44">
        <v>4471</v>
      </c>
      <c r="DD24" s="41" t="s">
        <v>297</v>
      </c>
      <c r="DE24" s="43">
        <v>8517</v>
      </c>
      <c r="DF24" s="41" t="s">
        <v>310</v>
      </c>
      <c r="DG24" s="44">
        <v>11413</v>
      </c>
      <c r="DH24" s="41" t="s">
        <v>284</v>
      </c>
      <c r="DI24" s="43">
        <v>2385</v>
      </c>
      <c r="DJ24" s="41" t="s">
        <v>294</v>
      </c>
      <c r="DK24" s="44">
        <v>2815</v>
      </c>
      <c r="DL24" s="41" t="s">
        <v>291</v>
      </c>
      <c r="DM24" s="43">
        <v>2054</v>
      </c>
      <c r="DN24" s="41" t="s">
        <v>329</v>
      </c>
      <c r="DO24" s="83">
        <v>1565</v>
      </c>
      <c r="DP24" s="97" t="s">
        <v>320</v>
      </c>
      <c r="DQ24" s="44">
        <v>1881</v>
      </c>
      <c r="DR24" s="97" t="s">
        <v>332</v>
      </c>
      <c r="DS24" s="44">
        <v>2825</v>
      </c>
      <c r="DT24" s="97" t="s">
        <v>333</v>
      </c>
      <c r="DU24" s="43">
        <v>1365</v>
      </c>
      <c r="DV24" s="97" t="s">
        <v>306</v>
      </c>
      <c r="DW24" s="44">
        <v>2665</v>
      </c>
      <c r="DX24" s="97" t="s">
        <v>298</v>
      </c>
      <c r="DY24" s="43">
        <v>2638</v>
      </c>
      <c r="DZ24" s="97" t="s">
        <v>289</v>
      </c>
      <c r="EA24" s="43">
        <v>2827</v>
      </c>
      <c r="EB24" s="97" t="s">
        <v>293</v>
      </c>
      <c r="EC24" s="43">
        <v>4812</v>
      </c>
      <c r="ED24" s="97" t="s">
        <v>312</v>
      </c>
      <c r="EE24" s="43">
        <v>6621</v>
      </c>
    </row>
    <row r="25" spans="1:135" ht="19.5" customHeight="1" x14ac:dyDescent="0.2">
      <c r="A25" s="27">
        <v>19</v>
      </c>
      <c r="B25" s="41" t="s">
        <v>315</v>
      </c>
      <c r="C25" s="44">
        <v>114122</v>
      </c>
      <c r="D25" s="41" t="s">
        <v>295</v>
      </c>
      <c r="E25" s="43">
        <v>75158</v>
      </c>
      <c r="F25" s="41" t="s">
        <v>290</v>
      </c>
      <c r="G25" s="43">
        <v>161922</v>
      </c>
      <c r="H25" s="41" t="s">
        <v>306</v>
      </c>
      <c r="I25" s="43">
        <v>24178</v>
      </c>
      <c r="J25" s="41" t="s">
        <v>304</v>
      </c>
      <c r="K25" s="44">
        <v>58835</v>
      </c>
      <c r="L25" s="41" t="s">
        <v>324</v>
      </c>
      <c r="M25" s="43">
        <v>3180</v>
      </c>
      <c r="N25" s="41" t="s">
        <v>307</v>
      </c>
      <c r="O25" s="44">
        <v>16943</v>
      </c>
      <c r="P25" s="41" t="s">
        <v>307</v>
      </c>
      <c r="Q25" s="43">
        <v>2178</v>
      </c>
      <c r="R25" s="41" t="s">
        <v>291</v>
      </c>
      <c r="S25" s="44">
        <v>2934</v>
      </c>
      <c r="T25" s="41" t="s">
        <v>316</v>
      </c>
      <c r="U25" s="43">
        <v>1460</v>
      </c>
      <c r="V25" s="41" t="s">
        <v>296</v>
      </c>
      <c r="W25" s="83">
        <v>8258</v>
      </c>
      <c r="X25" s="41" t="s">
        <v>316</v>
      </c>
      <c r="Y25" s="43">
        <v>3528</v>
      </c>
      <c r="Z25" s="41" t="s">
        <v>293</v>
      </c>
      <c r="AA25" s="44">
        <v>4716</v>
      </c>
      <c r="AB25" s="41" t="s">
        <v>330</v>
      </c>
      <c r="AC25" s="43">
        <v>2652</v>
      </c>
      <c r="AD25" s="41" t="s">
        <v>323</v>
      </c>
      <c r="AE25" s="44">
        <v>5516</v>
      </c>
      <c r="AF25" s="41" t="s">
        <v>305</v>
      </c>
      <c r="AG25" s="43">
        <v>2763</v>
      </c>
      <c r="AH25" s="41" t="s">
        <v>287</v>
      </c>
      <c r="AI25" s="44">
        <v>5149</v>
      </c>
      <c r="AJ25" s="41" t="s">
        <v>299</v>
      </c>
      <c r="AK25" s="43">
        <v>1058</v>
      </c>
      <c r="AL25" s="41" t="s">
        <v>312</v>
      </c>
      <c r="AM25" s="44">
        <v>6075</v>
      </c>
      <c r="AN25" s="41" t="s">
        <v>306</v>
      </c>
      <c r="AO25" s="43">
        <v>7048</v>
      </c>
      <c r="AP25" s="41" t="s">
        <v>292</v>
      </c>
      <c r="AQ25" s="44">
        <v>8047</v>
      </c>
      <c r="AR25" s="41" t="s">
        <v>295</v>
      </c>
      <c r="AS25" s="43">
        <v>19878</v>
      </c>
      <c r="AT25" s="41" t="s">
        <v>311</v>
      </c>
      <c r="AU25" s="44">
        <v>55875</v>
      </c>
      <c r="AV25" s="41" t="s">
        <v>321</v>
      </c>
      <c r="AW25" s="43">
        <v>1346</v>
      </c>
      <c r="AX25" s="41" t="s">
        <v>290</v>
      </c>
      <c r="AY25" s="83">
        <v>2918</v>
      </c>
      <c r="AZ25" s="41" t="s">
        <v>310</v>
      </c>
      <c r="BA25" s="43">
        <v>2944</v>
      </c>
      <c r="BB25" s="41" t="s">
        <v>316</v>
      </c>
      <c r="BC25" s="44">
        <v>9046</v>
      </c>
      <c r="BD25" s="41" t="s">
        <v>313</v>
      </c>
      <c r="BE25" s="43">
        <v>794</v>
      </c>
      <c r="BF25" s="41" t="s">
        <v>283</v>
      </c>
      <c r="BG25" s="44">
        <v>1396</v>
      </c>
      <c r="BH25" s="41" t="s">
        <v>290</v>
      </c>
      <c r="BI25" s="43">
        <v>1798</v>
      </c>
      <c r="BJ25" s="41" t="s">
        <v>332</v>
      </c>
      <c r="BK25" s="44">
        <v>11177</v>
      </c>
      <c r="BL25" s="41" t="s">
        <v>301</v>
      </c>
      <c r="BM25" s="43">
        <v>2681</v>
      </c>
      <c r="BN25" s="41" t="s">
        <v>287</v>
      </c>
      <c r="BO25" s="44">
        <v>7967</v>
      </c>
      <c r="BP25" s="41" t="s">
        <v>308</v>
      </c>
      <c r="BQ25" s="43">
        <v>1001</v>
      </c>
      <c r="BR25" s="41" t="s">
        <v>326</v>
      </c>
      <c r="BS25" s="44">
        <v>1443</v>
      </c>
      <c r="BT25" s="41" t="s">
        <v>283</v>
      </c>
      <c r="BU25" s="43">
        <v>4403</v>
      </c>
      <c r="BV25" s="41" t="s">
        <v>315</v>
      </c>
      <c r="BW25" s="83">
        <v>15657</v>
      </c>
      <c r="BX25" s="41" t="s">
        <v>310</v>
      </c>
      <c r="BY25" s="43">
        <v>1083</v>
      </c>
      <c r="BZ25" s="41" t="s">
        <v>296</v>
      </c>
      <c r="CA25" s="44">
        <v>1364</v>
      </c>
      <c r="CB25" s="41" t="s">
        <v>316</v>
      </c>
      <c r="CC25" s="43">
        <v>729</v>
      </c>
      <c r="CD25" s="41" t="s">
        <v>303</v>
      </c>
      <c r="CE25" s="44">
        <v>696</v>
      </c>
      <c r="CF25" s="41" t="s">
        <v>321</v>
      </c>
      <c r="CG25" s="43">
        <v>3300</v>
      </c>
      <c r="CH25" s="41" t="s">
        <v>298</v>
      </c>
      <c r="CI25" s="44">
        <v>4638</v>
      </c>
      <c r="CJ25" s="41" t="s">
        <v>289</v>
      </c>
      <c r="CK25" s="43">
        <v>32127</v>
      </c>
      <c r="CL25" s="41" t="s">
        <v>295</v>
      </c>
      <c r="CM25" s="44">
        <v>46754</v>
      </c>
      <c r="CN25" s="41" t="s">
        <v>309</v>
      </c>
      <c r="CO25" s="43">
        <v>1715</v>
      </c>
      <c r="CP25" s="41" t="s">
        <v>288</v>
      </c>
      <c r="CQ25" s="44">
        <v>1435</v>
      </c>
      <c r="CR25" s="41" t="s">
        <v>311</v>
      </c>
      <c r="CS25" s="43">
        <v>1672</v>
      </c>
      <c r="CT25" s="41" t="s">
        <v>299</v>
      </c>
      <c r="CU25" s="44">
        <v>3687</v>
      </c>
      <c r="CV25" s="41" t="s">
        <v>330</v>
      </c>
      <c r="CW25" s="43">
        <v>3533</v>
      </c>
      <c r="CX25" s="41" t="s">
        <v>328</v>
      </c>
      <c r="CY25" s="44">
        <v>7497</v>
      </c>
      <c r="CZ25" s="41" t="s">
        <v>306</v>
      </c>
      <c r="DA25" s="43">
        <v>2262</v>
      </c>
      <c r="DB25" s="41" t="s">
        <v>316</v>
      </c>
      <c r="DC25" s="44">
        <v>4471</v>
      </c>
      <c r="DD25" s="41" t="s">
        <v>306</v>
      </c>
      <c r="DE25" s="43">
        <v>8450</v>
      </c>
      <c r="DF25" s="41" t="s">
        <v>329</v>
      </c>
      <c r="DG25" s="44">
        <v>11004</v>
      </c>
      <c r="DH25" s="41" t="s">
        <v>330</v>
      </c>
      <c r="DI25" s="43">
        <v>2383</v>
      </c>
      <c r="DJ25" s="41" t="s">
        <v>330</v>
      </c>
      <c r="DK25" s="44">
        <v>2793</v>
      </c>
      <c r="DL25" s="41" t="s">
        <v>301</v>
      </c>
      <c r="DM25" s="43">
        <v>2041</v>
      </c>
      <c r="DN25" s="41" t="s">
        <v>302</v>
      </c>
      <c r="DO25" s="83">
        <v>1559</v>
      </c>
      <c r="DP25" s="97" t="s">
        <v>285</v>
      </c>
      <c r="DQ25" s="44">
        <v>1879</v>
      </c>
      <c r="DR25" s="97" t="s">
        <v>331</v>
      </c>
      <c r="DS25" s="44">
        <v>2807</v>
      </c>
      <c r="DT25" s="97" t="s">
        <v>330</v>
      </c>
      <c r="DU25" s="43">
        <v>1358</v>
      </c>
      <c r="DV25" s="97" t="s">
        <v>287</v>
      </c>
      <c r="DW25" s="44">
        <v>2652</v>
      </c>
      <c r="DX25" s="97" t="s">
        <v>332</v>
      </c>
      <c r="DY25" s="43">
        <v>2599</v>
      </c>
      <c r="DZ25" s="97" t="s">
        <v>307</v>
      </c>
      <c r="EA25" s="43">
        <v>2822</v>
      </c>
      <c r="EB25" s="97" t="s">
        <v>307</v>
      </c>
      <c r="EC25" s="43">
        <v>4777</v>
      </c>
      <c r="ED25" s="97" t="s">
        <v>321</v>
      </c>
      <c r="EE25" s="43">
        <v>6564</v>
      </c>
    </row>
    <row r="26" spans="1:135" ht="19.5" customHeight="1" x14ac:dyDescent="0.2">
      <c r="A26" s="27">
        <v>20</v>
      </c>
      <c r="B26" s="41" t="s">
        <v>305</v>
      </c>
      <c r="C26" s="44">
        <v>113955</v>
      </c>
      <c r="D26" s="41" t="s">
        <v>292</v>
      </c>
      <c r="E26" s="43">
        <v>74727</v>
      </c>
      <c r="F26" s="41" t="s">
        <v>289</v>
      </c>
      <c r="G26" s="43">
        <v>161545</v>
      </c>
      <c r="H26" s="41" t="s">
        <v>287</v>
      </c>
      <c r="I26" s="43">
        <v>23898</v>
      </c>
      <c r="J26" s="41" t="s">
        <v>287</v>
      </c>
      <c r="K26" s="44">
        <v>58708</v>
      </c>
      <c r="L26" s="41" t="s">
        <v>296</v>
      </c>
      <c r="M26" s="43">
        <v>3179</v>
      </c>
      <c r="N26" s="41" t="s">
        <v>296</v>
      </c>
      <c r="O26" s="44">
        <v>16937</v>
      </c>
      <c r="P26" s="41" t="s">
        <v>283</v>
      </c>
      <c r="Q26" s="43">
        <v>2145</v>
      </c>
      <c r="R26" s="41" t="s">
        <v>297</v>
      </c>
      <c r="S26" s="44">
        <v>2869</v>
      </c>
      <c r="T26" s="41" t="s">
        <v>296</v>
      </c>
      <c r="U26" s="43">
        <v>1451</v>
      </c>
      <c r="V26" s="41" t="s">
        <v>319</v>
      </c>
      <c r="W26" s="83">
        <v>8249</v>
      </c>
      <c r="X26" s="41" t="s">
        <v>302</v>
      </c>
      <c r="Y26" s="43">
        <v>3520</v>
      </c>
      <c r="Z26" s="41" t="s">
        <v>292</v>
      </c>
      <c r="AA26" s="44">
        <v>4680</v>
      </c>
      <c r="AB26" s="41" t="s">
        <v>319</v>
      </c>
      <c r="AC26" s="43">
        <v>2612</v>
      </c>
      <c r="AD26" s="41" t="s">
        <v>288</v>
      </c>
      <c r="AE26" s="44">
        <v>5485</v>
      </c>
      <c r="AF26" s="41" t="s">
        <v>311</v>
      </c>
      <c r="AG26" s="43">
        <v>2744</v>
      </c>
      <c r="AH26" s="41" t="s">
        <v>285</v>
      </c>
      <c r="AI26" s="44">
        <v>5129</v>
      </c>
      <c r="AJ26" s="41" t="s">
        <v>314</v>
      </c>
      <c r="AK26" s="43">
        <v>1053</v>
      </c>
      <c r="AL26" s="41" t="s">
        <v>286</v>
      </c>
      <c r="AM26" s="44">
        <v>5982</v>
      </c>
      <c r="AN26" s="41" t="s">
        <v>287</v>
      </c>
      <c r="AO26" s="43">
        <v>6966</v>
      </c>
      <c r="AP26" s="41" t="s">
        <v>315</v>
      </c>
      <c r="AQ26" s="44">
        <v>7954</v>
      </c>
      <c r="AR26" s="41" t="s">
        <v>330</v>
      </c>
      <c r="AS26" s="43">
        <v>19678</v>
      </c>
      <c r="AT26" s="41" t="s">
        <v>287</v>
      </c>
      <c r="AU26" s="44">
        <v>55848</v>
      </c>
      <c r="AV26" s="41" t="s">
        <v>287</v>
      </c>
      <c r="AW26" s="43">
        <v>1325</v>
      </c>
      <c r="AX26" s="41" t="s">
        <v>299</v>
      </c>
      <c r="AY26" s="83">
        <v>2918</v>
      </c>
      <c r="AZ26" s="41" t="s">
        <v>319</v>
      </c>
      <c r="BA26" s="43">
        <v>2943</v>
      </c>
      <c r="BB26" s="41" t="s">
        <v>310</v>
      </c>
      <c r="BC26" s="44">
        <v>9013</v>
      </c>
      <c r="BD26" s="41" t="s">
        <v>293</v>
      </c>
      <c r="BE26" s="43">
        <v>779</v>
      </c>
      <c r="BF26" s="41" t="s">
        <v>318</v>
      </c>
      <c r="BG26" s="44">
        <v>1371</v>
      </c>
      <c r="BH26" s="41" t="s">
        <v>17</v>
      </c>
      <c r="BI26" s="43">
        <v>1786</v>
      </c>
      <c r="BJ26" s="41" t="s">
        <v>315</v>
      </c>
      <c r="BK26" s="44">
        <v>11048</v>
      </c>
      <c r="BL26" s="41" t="s">
        <v>288</v>
      </c>
      <c r="BM26" s="43">
        <v>2674</v>
      </c>
      <c r="BN26" s="41" t="s">
        <v>308</v>
      </c>
      <c r="BO26" s="44">
        <v>7927</v>
      </c>
      <c r="BP26" s="41" t="s">
        <v>312</v>
      </c>
      <c r="BQ26" s="43">
        <v>998</v>
      </c>
      <c r="BR26" s="41" t="s">
        <v>286</v>
      </c>
      <c r="BS26" s="44">
        <v>1440</v>
      </c>
      <c r="BT26" s="41" t="s">
        <v>324</v>
      </c>
      <c r="BU26" s="43">
        <v>4382</v>
      </c>
      <c r="BV26" s="41" t="s">
        <v>308</v>
      </c>
      <c r="BW26" s="83">
        <v>15544</v>
      </c>
      <c r="BX26" s="41" t="s">
        <v>285</v>
      </c>
      <c r="BY26" s="43">
        <v>1079</v>
      </c>
      <c r="BZ26" s="41" t="s">
        <v>283</v>
      </c>
      <c r="CA26" s="44">
        <v>1354</v>
      </c>
      <c r="CB26" s="41" t="s">
        <v>294</v>
      </c>
      <c r="CC26" s="43">
        <v>693</v>
      </c>
      <c r="CD26" s="41" t="s">
        <v>285</v>
      </c>
      <c r="CE26" s="44">
        <v>693</v>
      </c>
      <c r="CF26" s="41" t="s">
        <v>311</v>
      </c>
      <c r="CG26" s="43">
        <v>3298</v>
      </c>
      <c r="CH26" s="41" t="s">
        <v>289</v>
      </c>
      <c r="CI26" s="44">
        <v>4610</v>
      </c>
      <c r="CJ26" s="41" t="s">
        <v>302</v>
      </c>
      <c r="CK26" s="43">
        <v>32097</v>
      </c>
      <c r="CL26" s="41" t="s">
        <v>309</v>
      </c>
      <c r="CM26" s="44">
        <v>46593</v>
      </c>
      <c r="CN26" s="41" t="s">
        <v>306</v>
      </c>
      <c r="CO26" s="43">
        <v>1707</v>
      </c>
      <c r="CP26" s="41" t="s">
        <v>305</v>
      </c>
      <c r="CQ26" s="44">
        <v>1389</v>
      </c>
      <c r="CR26" s="41" t="s">
        <v>295</v>
      </c>
      <c r="CS26" s="43">
        <v>1666</v>
      </c>
      <c r="CT26" s="41" t="s">
        <v>310</v>
      </c>
      <c r="CU26" s="44">
        <v>3646</v>
      </c>
      <c r="CV26" s="41" t="s">
        <v>309</v>
      </c>
      <c r="CW26" s="43">
        <v>3501</v>
      </c>
      <c r="CX26" s="41" t="s">
        <v>316</v>
      </c>
      <c r="CY26" s="44">
        <v>7392</v>
      </c>
      <c r="CZ26" s="41" t="s">
        <v>288</v>
      </c>
      <c r="DA26" s="43">
        <v>2259</v>
      </c>
      <c r="DB26" s="41" t="s">
        <v>307</v>
      </c>
      <c r="DC26" s="44">
        <v>4444</v>
      </c>
      <c r="DD26" s="41" t="s">
        <v>325</v>
      </c>
      <c r="DE26" s="43">
        <v>8435</v>
      </c>
      <c r="DF26" s="41" t="s">
        <v>290</v>
      </c>
      <c r="DG26" s="44">
        <v>10785</v>
      </c>
      <c r="DH26" s="41" t="s">
        <v>321</v>
      </c>
      <c r="DI26" s="43">
        <v>2322</v>
      </c>
      <c r="DJ26" s="41" t="s">
        <v>318</v>
      </c>
      <c r="DK26" s="44">
        <v>2791</v>
      </c>
      <c r="DL26" s="41" t="s">
        <v>287</v>
      </c>
      <c r="DM26" s="43">
        <v>2032</v>
      </c>
      <c r="DN26" s="41" t="s">
        <v>324</v>
      </c>
      <c r="DO26" s="83">
        <v>1543</v>
      </c>
      <c r="DP26" s="97" t="s">
        <v>306</v>
      </c>
      <c r="DQ26" s="44">
        <v>1878</v>
      </c>
      <c r="DR26" s="97" t="s">
        <v>300</v>
      </c>
      <c r="DS26" s="44">
        <v>2793</v>
      </c>
      <c r="DT26" s="97" t="s">
        <v>324</v>
      </c>
      <c r="DU26" s="43">
        <v>1357</v>
      </c>
      <c r="DV26" s="97" t="s">
        <v>330</v>
      </c>
      <c r="DW26" s="44">
        <v>2629</v>
      </c>
      <c r="DX26" s="97" t="s">
        <v>294</v>
      </c>
      <c r="DY26" s="43">
        <v>2543</v>
      </c>
      <c r="DZ26" s="97" t="s">
        <v>332</v>
      </c>
      <c r="EA26" s="43">
        <v>2793</v>
      </c>
      <c r="EB26" s="97" t="s">
        <v>312</v>
      </c>
      <c r="EC26" s="43">
        <v>4659</v>
      </c>
      <c r="ED26" s="97" t="s">
        <v>313</v>
      </c>
      <c r="EE26" s="43">
        <v>6531</v>
      </c>
    </row>
    <row r="27" spans="1:135" ht="19.5" customHeight="1" x14ac:dyDescent="0.2">
      <c r="A27" s="27">
        <v>21</v>
      </c>
      <c r="B27" s="41" t="s">
        <v>289</v>
      </c>
      <c r="C27" s="44">
        <v>112873</v>
      </c>
      <c r="D27" s="41" t="s">
        <v>315</v>
      </c>
      <c r="E27" s="43">
        <v>74336</v>
      </c>
      <c r="F27" s="41" t="s">
        <v>306</v>
      </c>
      <c r="G27" s="43">
        <v>161049</v>
      </c>
      <c r="H27" s="41" t="s">
        <v>290</v>
      </c>
      <c r="I27" s="43">
        <v>23611</v>
      </c>
      <c r="J27" s="41" t="s">
        <v>295</v>
      </c>
      <c r="K27" s="44">
        <v>58223</v>
      </c>
      <c r="L27" s="41" t="s">
        <v>287</v>
      </c>
      <c r="M27" s="43">
        <v>3172</v>
      </c>
      <c r="N27" s="41" t="s">
        <v>309</v>
      </c>
      <c r="O27" s="44">
        <v>16913</v>
      </c>
      <c r="P27" s="41" t="s">
        <v>294</v>
      </c>
      <c r="Q27" s="43">
        <v>2125</v>
      </c>
      <c r="R27" s="41" t="s">
        <v>299</v>
      </c>
      <c r="S27" s="44">
        <v>2864</v>
      </c>
      <c r="T27" s="41" t="s">
        <v>326</v>
      </c>
      <c r="U27" s="43">
        <v>1449</v>
      </c>
      <c r="V27" s="41" t="s">
        <v>299</v>
      </c>
      <c r="W27" s="83">
        <v>8238</v>
      </c>
      <c r="X27" s="41" t="s">
        <v>315</v>
      </c>
      <c r="Y27" s="43">
        <v>3490</v>
      </c>
      <c r="Z27" s="41" t="s">
        <v>304</v>
      </c>
      <c r="AA27" s="44">
        <v>4650</v>
      </c>
      <c r="AB27" s="41" t="s">
        <v>316</v>
      </c>
      <c r="AC27" s="43">
        <v>2567</v>
      </c>
      <c r="AD27" s="41" t="s">
        <v>324</v>
      </c>
      <c r="AE27" s="44">
        <v>5483</v>
      </c>
      <c r="AF27" s="41" t="s">
        <v>321</v>
      </c>
      <c r="AG27" s="43">
        <v>2697</v>
      </c>
      <c r="AH27" s="41" t="s">
        <v>305</v>
      </c>
      <c r="AI27" s="44">
        <v>4984</v>
      </c>
      <c r="AJ27" s="41" t="s">
        <v>326</v>
      </c>
      <c r="AK27" s="43">
        <v>1048</v>
      </c>
      <c r="AL27" s="41" t="s">
        <v>290</v>
      </c>
      <c r="AM27" s="44">
        <v>5938</v>
      </c>
      <c r="AN27" s="41" t="s">
        <v>292</v>
      </c>
      <c r="AO27" s="43">
        <v>6951</v>
      </c>
      <c r="AP27" s="41" t="s">
        <v>321</v>
      </c>
      <c r="AQ27" s="44">
        <v>7930</v>
      </c>
      <c r="AR27" s="41" t="s">
        <v>292</v>
      </c>
      <c r="AS27" s="43">
        <v>19659</v>
      </c>
      <c r="AT27" s="41" t="s">
        <v>324</v>
      </c>
      <c r="AU27" s="44">
        <v>55530</v>
      </c>
      <c r="AV27" s="41" t="s">
        <v>330</v>
      </c>
      <c r="AW27" s="43">
        <v>1314</v>
      </c>
      <c r="AX27" s="41" t="s">
        <v>295</v>
      </c>
      <c r="AY27" s="83">
        <v>2847</v>
      </c>
      <c r="AZ27" s="41" t="s">
        <v>292</v>
      </c>
      <c r="BA27" s="43">
        <v>2928</v>
      </c>
      <c r="BB27" s="41" t="s">
        <v>291</v>
      </c>
      <c r="BC27" s="44">
        <v>8898</v>
      </c>
      <c r="BD27" s="41" t="s">
        <v>319</v>
      </c>
      <c r="BE27" s="43">
        <v>778</v>
      </c>
      <c r="BF27" s="41" t="s">
        <v>317</v>
      </c>
      <c r="BG27" s="44">
        <v>1365</v>
      </c>
      <c r="BH27" s="41" t="s">
        <v>323</v>
      </c>
      <c r="BI27" s="43">
        <v>1776</v>
      </c>
      <c r="BJ27" s="41" t="s">
        <v>17</v>
      </c>
      <c r="BK27" s="44">
        <v>10896</v>
      </c>
      <c r="BL27" s="41" t="s">
        <v>287</v>
      </c>
      <c r="BM27" s="43">
        <v>2655</v>
      </c>
      <c r="BN27" s="41" t="s">
        <v>294</v>
      </c>
      <c r="BO27" s="44">
        <v>7922</v>
      </c>
      <c r="BP27" s="41" t="s">
        <v>285</v>
      </c>
      <c r="BQ27" s="43">
        <v>994</v>
      </c>
      <c r="BR27" s="41" t="s">
        <v>329</v>
      </c>
      <c r="BS27" s="44">
        <v>1387</v>
      </c>
      <c r="BT27" s="41" t="s">
        <v>312</v>
      </c>
      <c r="BU27" s="43">
        <v>4378</v>
      </c>
      <c r="BV27" s="41" t="s">
        <v>294</v>
      </c>
      <c r="BW27" s="83">
        <v>15534</v>
      </c>
      <c r="BX27" s="41" t="s">
        <v>326</v>
      </c>
      <c r="BY27" s="43">
        <v>1071</v>
      </c>
      <c r="BZ27" s="41" t="s">
        <v>314</v>
      </c>
      <c r="CA27" s="44">
        <v>1332</v>
      </c>
      <c r="CB27" s="41" t="s">
        <v>330</v>
      </c>
      <c r="CC27" s="43">
        <v>684</v>
      </c>
      <c r="CD27" s="41" t="s">
        <v>316</v>
      </c>
      <c r="CE27" s="44">
        <v>677</v>
      </c>
      <c r="CF27" s="41" t="s">
        <v>290</v>
      </c>
      <c r="CG27" s="43">
        <v>3232</v>
      </c>
      <c r="CH27" s="41" t="s">
        <v>307</v>
      </c>
      <c r="CI27" s="44">
        <v>4534</v>
      </c>
      <c r="CJ27" s="41" t="s">
        <v>300</v>
      </c>
      <c r="CK27" s="43">
        <v>31846</v>
      </c>
      <c r="CL27" s="41" t="s">
        <v>288</v>
      </c>
      <c r="CM27" s="44">
        <v>46469</v>
      </c>
      <c r="CN27" s="41" t="s">
        <v>290</v>
      </c>
      <c r="CO27" s="43">
        <v>1653</v>
      </c>
      <c r="CP27" s="41" t="s">
        <v>326</v>
      </c>
      <c r="CQ27" s="44">
        <v>1366</v>
      </c>
      <c r="CR27" s="41" t="s">
        <v>17</v>
      </c>
      <c r="CS27" s="43">
        <v>1657</v>
      </c>
      <c r="CT27" s="41" t="s">
        <v>311</v>
      </c>
      <c r="CU27" s="44">
        <v>3624</v>
      </c>
      <c r="CV27" s="41" t="s">
        <v>318</v>
      </c>
      <c r="CW27" s="43">
        <v>3499</v>
      </c>
      <c r="CX27" s="41" t="s">
        <v>319</v>
      </c>
      <c r="CY27" s="44">
        <v>7237</v>
      </c>
      <c r="CZ27" s="41" t="s">
        <v>294</v>
      </c>
      <c r="DA27" s="43">
        <v>2235</v>
      </c>
      <c r="DB27" s="41" t="s">
        <v>283</v>
      </c>
      <c r="DC27" s="44">
        <v>4434</v>
      </c>
      <c r="DD27" s="41" t="s">
        <v>315</v>
      </c>
      <c r="DE27" s="43">
        <v>8416</v>
      </c>
      <c r="DF27" s="41" t="s">
        <v>309</v>
      </c>
      <c r="DG27" s="44">
        <v>10693</v>
      </c>
      <c r="DH27" s="41" t="s">
        <v>283</v>
      </c>
      <c r="DI27" s="43">
        <v>2299</v>
      </c>
      <c r="DJ27" s="41" t="s">
        <v>283</v>
      </c>
      <c r="DK27" s="44">
        <v>2786</v>
      </c>
      <c r="DL27" s="41" t="s">
        <v>299</v>
      </c>
      <c r="DM27" s="43">
        <v>2023</v>
      </c>
      <c r="DN27" s="41" t="s">
        <v>290</v>
      </c>
      <c r="DO27" s="83">
        <v>1538</v>
      </c>
      <c r="DP27" s="97" t="s">
        <v>330</v>
      </c>
      <c r="DQ27" s="44">
        <v>1867</v>
      </c>
      <c r="DR27" s="97" t="s">
        <v>309</v>
      </c>
      <c r="DS27" s="44">
        <v>2783</v>
      </c>
      <c r="DT27" s="97" t="s">
        <v>329</v>
      </c>
      <c r="DU27" s="43">
        <v>1352</v>
      </c>
      <c r="DV27" s="97" t="s">
        <v>333</v>
      </c>
      <c r="DW27" s="44">
        <v>2605</v>
      </c>
      <c r="DX27" s="97" t="s">
        <v>293</v>
      </c>
      <c r="DY27" s="43">
        <v>2487</v>
      </c>
      <c r="DZ27" s="97" t="s">
        <v>311</v>
      </c>
      <c r="EA27" s="43">
        <v>2721</v>
      </c>
      <c r="EB27" s="97" t="s">
        <v>313</v>
      </c>
      <c r="EC27" s="43">
        <v>4600</v>
      </c>
      <c r="ED27" s="97" t="s">
        <v>324</v>
      </c>
      <c r="EE27" s="43">
        <v>6524</v>
      </c>
    </row>
    <row r="28" spans="1:135" ht="19.5" customHeight="1" x14ac:dyDescent="0.2">
      <c r="A28" s="27">
        <v>22</v>
      </c>
      <c r="B28" s="41" t="s">
        <v>292</v>
      </c>
      <c r="C28" s="44">
        <v>112176</v>
      </c>
      <c r="D28" s="41" t="s">
        <v>309</v>
      </c>
      <c r="E28" s="43">
        <v>74178</v>
      </c>
      <c r="F28" s="41" t="s">
        <v>300</v>
      </c>
      <c r="G28" s="43">
        <v>160900</v>
      </c>
      <c r="H28" s="41" t="s">
        <v>292</v>
      </c>
      <c r="I28" s="43">
        <v>23326</v>
      </c>
      <c r="J28" s="41" t="s">
        <v>283</v>
      </c>
      <c r="K28" s="44">
        <v>58201</v>
      </c>
      <c r="L28" s="41" t="s">
        <v>325</v>
      </c>
      <c r="M28" s="43">
        <v>3168</v>
      </c>
      <c r="N28" s="41" t="s">
        <v>289</v>
      </c>
      <c r="O28" s="44">
        <v>16864</v>
      </c>
      <c r="P28" s="41" t="s">
        <v>287</v>
      </c>
      <c r="Q28" s="43">
        <v>2094</v>
      </c>
      <c r="R28" s="41" t="s">
        <v>318</v>
      </c>
      <c r="S28" s="44">
        <v>2863</v>
      </c>
      <c r="T28" s="41" t="s">
        <v>295</v>
      </c>
      <c r="U28" s="43">
        <v>1448</v>
      </c>
      <c r="V28" s="41" t="s">
        <v>333</v>
      </c>
      <c r="W28" s="83">
        <v>8231</v>
      </c>
      <c r="X28" s="41" t="s">
        <v>292</v>
      </c>
      <c r="Y28" s="43">
        <v>3482</v>
      </c>
      <c r="Z28" s="41" t="s">
        <v>332</v>
      </c>
      <c r="AA28" s="44">
        <v>4562</v>
      </c>
      <c r="AB28" s="41" t="s">
        <v>289</v>
      </c>
      <c r="AC28" s="43">
        <v>2565</v>
      </c>
      <c r="AD28" s="41" t="s">
        <v>306</v>
      </c>
      <c r="AE28" s="44">
        <v>5478</v>
      </c>
      <c r="AF28" s="41" t="s">
        <v>301</v>
      </c>
      <c r="AG28" s="43">
        <v>2594</v>
      </c>
      <c r="AH28" s="41" t="s">
        <v>318</v>
      </c>
      <c r="AI28" s="44">
        <v>4868</v>
      </c>
      <c r="AJ28" s="41" t="s">
        <v>317</v>
      </c>
      <c r="AK28" s="43">
        <v>1045</v>
      </c>
      <c r="AL28" s="41" t="s">
        <v>301</v>
      </c>
      <c r="AM28" s="44">
        <v>5923</v>
      </c>
      <c r="AN28" s="41" t="s">
        <v>290</v>
      </c>
      <c r="AO28" s="43">
        <v>6933</v>
      </c>
      <c r="AP28" s="41" t="s">
        <v>283</v>
      </c>
      <c r="AQ28" s="44">
        <v>7926</v>
      </c>
      <c r="AR28" s="41" t="s">
        <v>313</v>
      </c>
      <c r="AS28" s="43">
        <v>19483</v>
      </c>
      <c r="AT28" s="41" t="s">
        <v>316</v>
      </c>
      <c r="AU28" s="44">
        <v>55528</v>
      </c>
      <c r="AV28" s="41" t="s">
        <v>310</v>
      </c>
      <c r="AW28" s="43">
        <v>1305</v>
      </c>
      <c r="AX28" s="41" t="s">
        <v>298</v>
      </c>
      <c r="AY28" s="83">
        <v>2828</v>
      </c>
      <c r="AZ28" s="41" t="s">
        <v>300</v>
      </c>
      <c r="BA28" s="43">
        <v>2892</v>
      </c>
      <c r="BB28" s="41" t="s">
        <v>329</v>
      </c>
      <c r="BC28" s="44">
        <v>8737</v>
      </c>
      <c r="BD28" s="41" t="s">
        <v>306</v>
      </c>
      <c r="BE28" s="43">
        <v>772</v>
      </c>
      <c r="BF28" s="41" t="s">
        <v>17</v>
      </c>
      <c r="BG28" s="44">
        <v>1365</v>
      </c>
      <c r="BH28" s="41" t="s">
        <v>283</v>
      </c>
      <c r="BI28" s="43">
        <v>1775</v>
      </c>
      <c r="BJ28" s="41" t="s">
        <v>287</v>
      </c>
      <c r="BK28" s="44">
        <v>10823</v>
      </c>
      <c r="BL28" s="41" t="s">
        <v>312</v>
      </c>
      <c r="BM28" s="43">
        <v>2653</v>
      </c>
      <c r="BN28" s="41" t="s">
        <v>313</v>
      </c>
      <c r="BO28" s="44">
        <v>7900</v>
      </c>
      <c r="BP28" s="41" t="s">
        <v>321</v>
      </c>
      <c r="BQ28" s="43">
        <v>984</v>
      </c>
      <c r="BR28" s="41" t="s">
        <v>17</v>
      </c>
      <c r="BS28" s="44">
        <v>1379</v>
      </c>
      <c r="BT28" s="41" t="s">
        <v>317</v>
      </c>
      <c r="BU28" s="43">
        <v>4340</v>
      </c>
      <c r="BV28" s="41" t="s">
        <v>300</v>
      </c>
      <c r="BW28" s="83">
        <v>15465</v>
      </c>
      <c r="BX28" s="41" t="s">
        <v>287</v>
      </c>
      <c r="BY28" s="43">
        <v>1068</v>
      </c>
      <c r="BZ28" s="41" t="s">
        <v>306</v>
      </c>
      <c r="CA28" s="44">
        <v>1323</v>
      </c>
      <c r="CB28" s="41" t="s">
        <v>304</v>
      </c>
      <c r="CC28" s="43">
        <v>663</v>
      </c>
      <c r="CD28" s="41" t="s">
        <v>17</v>
      </c>
      <c r="CE28" s="44">
        <v>653</v>
      </c>
      <c r="CF28" s="41" t="s">
        <v>313</v>
      </c>
      <c r="CG28" s="43">
        <v>3228</v>
      </c>
      <c r="CH28" s="41" t="s">
        <v>290</v>
      </c>
      <c r="CI28" s="44">
        <v>4509</v>
      </c>
      <c r="CJ28" s="41" t="s">
        <v>292</v>
      </c>
      <c r="CK28" s="43">
        <v>31741</v>
      </c>
      <c r="CL28" s="41" t="s">
        <v>316</v>
      </c>
      <c r="CM28" s="44">
        <v>45834</v>
      </c>
      <c r="CN28" s="41" t="s">
        <v>283</v>
      </c>
      <c r="CO28" s="43">
        <v>1635</v>
      </c>
      <c r="CP28" s="41" t="s">
        <v>316</v>
      </c>
      <c r="CQ28" s="44">
        <v>1346</v>
      </c>
      <c r="CR28" s="41" t="s">
        <v>310</v>
      </c>
      <c r="CS28" s="43">
        <v>1635</v>
      </c>
      <c r="CT28" s="41" t="s">
        <v>319</v>
      </c>
      <c r="CU28" s="44">
        <v>3594</v>
      </c>
      <c r="CV28" s="41" t="s">
        <v>324</v>
      </c>
      <c r="CW28" s="43">
        <v>3440</v>
      </c>
      <c r="CX28" s="41" t="s">
        <v>325</v>
      </c>
      <c r="CY28" s="44">
        <v>7021</v>
      </c>
      <c r="CZ28" s="41" t="s">
        <v>297</v>
      </c>
      <c r="DA28" s="43">
        <v>2231</v>
      </c>
      <c r="DB28" s="41" t="s">
        <v>285</v>
      </c>
      <c r="DC28" s="44">
        <v>4409</v>
      </c>
      <c r="DD28" s="41" t="s">
        <v>295</v>
      </c>
      <c r="DE28" s="43">
        <v>8362</v>
      </c>
      <c r="DF28" s="41" t="s">
        <v>306</v>
      </c>
      <c r="DG28" s="44">
        <v>10676</v>
      </c>
      <c r="DH28" s="41" t="s">
        <v>285</v>
      </c>
      <c r="DI28" s="43">
        <v>2279</v>
      </c>
      <c r="DJ28" s="41" t="s">
        <v>317</v>
      </c>
      <c r="DK28" s="44">
        <v>2741</v>
      </c>
      <c r="DL28" s="41" t="s">
        <v>294</v>
      </c>
      <c r="DM28" s="43">
        <v>1996</v>
      </c>
      <c r="DN28" s="41" t="s">
        <v>316</v>
      </c>
      <c r="DO28" s="83">
        <v>1536</v>
      </c>
      <c r="DP28" s="97" t="s">
        <v>319</v>
      </c>
      <c r="DQ28" s="44">
        <v>1867</v>
      </c>
      <c r="DR28" s="97" t="s">
        <v>302</v>
      </c>
      <c r="DS28" s="44">
        <v>2772</v>
      </c>
      <c r="DT28" s="97" t="s">
        <v>313</v>
      </c>
      <c r="DU28" s="43">
        <v>1345</v>
      </c>
      <c r="DV28" s="97" t="s">
        <v>298</v>
      </c>
      <c r="DW28" s="44">
        <v>2574</v>
      </c>
      <c r="DX28" s="97" t="s">
        <v>301</v>
      </c>
      <c r="DY28" s="43">
        <v>2484</v>
      </c>
      <c r="DZ28" s="97" t="s">
        <v>294</v>
      </c>
      <c r="EA28" s="43">
        <v>2651</v>
      </c>
      <c r="EB28" s="97" t="s">
        <v>305</v>
      </c>
      <c r="EC28" s="43">
        <v>4593</v>
      </c>
      <c r="ED28" s="97" t="s">
        <v>288</v>
      </c>
      <c r="EE28" s="43">
        <v>6425</v>
      </c>
    </row>
    <row r="29" spans="1:135" ht="19.5" customHeight="1" x14ac:dyDescent="0.2">
      <c r="A29" s="27">
        <v>23</v>
      </c>
      <c r="B29" s="41" t="s">
        <v>295</v>
      </c>
      <c r="C29" s="44">
        <v>111240</v>
      </c>
      <c r="D29" s="41" t="s">
        <v>305</v>
      </c>
      <c r="E29" s="43">
        <v>73985</v>
      </c>
      <c r="F29" s="41" t="s">
        <v>285</v>
      </c>
      <c r="G29" s="43">
        <v>160635</v>
      </c>
      <c r="H29" s="41" t="s">
        <v>289</v>
      </c>
      <c r="I29" s="43">
        <v>23020</v>
      </c>
      <c r="J29" s="41" t="s">
        <v>289</v>
      </c>
      <c r="K29" s="44">
        <v>57931</v>
      </c>
      <c r="L29" s="41" t="s">
        <v>288</v>
      </c>
      <c r="M29" s="43">
        <v>3160</v>
      </c>
      <c r="N29" s="41" t="s">
        <v>288</v>
      </c>
      <c r="O29" s="44">
        <v>16783</v>
      </c>
      <c r="P29" s="41" t="s">
        <v>291</v>
      </c>
      <c r="Q29" s="43">
        <v>2087</v>
      </c>
      <c r="R29" s="41" t="s">
        <v>294</v>
      </c>
      <c r="S29" s="44">
        <v>2861</v>
      </c>
      <c r="T29" s="41" t="s">
        <v>331</v>
      </c>
      <c r="U29" s="43">
        <v>1438</v>
      </c>
      <c r="V29" s="41" t="s">
        <v>320</v>
      </c>
      <c r="W29" s="83">
        <v>8193</v>
      </c>
      <c r="X29" s="41" t="s">
        <v>285</v>
      </c>
      <c r="Y29" s="43">
        <v>3468</v>
      </c>
      <c r="Z29" s="41" t="s">
        <v>285</v>
      </c>
      <c r="AA29" s="44">
        <v>4514</v>
      </c>
      <c r="AB29" s="41" t="s">
        <v>285</v>
      </c>
      <c r="AC29" s="43">
        <v>2546</v>
      </c>
      <c r="AD29" s="41" t="s">
        <v>319</v>
      </c>
      <c r="AE29" s="44">
        <v>5471</v>
      </c>
      <c r="AF29" s="41" t="s">
        <v>287</v>
      </c>
      <c r="AG29" s="43">
        <v>2583</v>
      </c>
      <c r="AH29" s="41" t="s">
        <v>304</v>
      </c>
      <c r="AI29" s="44">
        <v>4868</v>
      </c>
      <c r="AJ29" s="41" t="s">
        <v>292</v>
      </c>
      <c r="AK29" s="43">
        <v>1024</v>
      </c>
      <c r="AL29" s="41" t="s">
        <v>307</v>
      </c>
      <c r="AM29" s="44">
        <v>5915</v>
      </c>
      <c r="AN29" s="41" t="s">
        <v>321</v>
      </c>
      <c r="AO29" s="43">
        <v>6792</v>
      </c>
      <c r="AP29" s="41" t="s">
        <v>287</v>
      </c>
      <c r="AQ29" s="44">
        <v>7672</v>
      </c>
      <c r="AR29" s="41" t="s">
        <v>310</v>
      </c>
      <c r="AS29" s="43">
        <v>19230</v>
      </c>
      <c r="AT29" s="41" t="s">
        <v>309</v>
      </c>
      <c r="AU29" s="44">
        <v>55478</v>
      </c>
      <c r="AV29" s="41" t="s">
        <v>299</v>
      </c>
      <c r="AW29" s="43">
        <v>1304</v>
      </c>
      <c r="AX29" s="41" t="s">
        <v>329</v>
      </c>
      <c r="AY29" s="83">
        <v>2794</v>
      </c>
      <c r="AZ29" s="41" t="s">
        <v>296</v>
      </c>
      <c r="BA29" s="43">
        <v>2891</v>
      </c>
      <c r="BB29" s="41" t="s">
        <v>292</v>
      </c>
      <c r="BC29" s="44">
        <v>8668</v>
      </c>
      <c r="BD29" s="41" t="s">
        <v>321</v>
      </c>
      <c r="BE29" s="43">
        <v>769</v>
      </c>
      <c r="BF29" s="41" t="s">
        <v>299</v>
      </c>
      <c r="BG29" s="44">
        <v>1358</v>
      </c>
      <c r="BH29" s="41" t="s">
        <v>292</v>
      </c>
      <c r="BI29" s="43">
        <v>1753</v>
      </c>
      <c r="BJ29" s="41" t="s">
        <v>283</v>
      </c>
      <c r="BK29" s="44">
        <v>10758</v>
      </c>
      <c r="BL29" s="41" t="s">
        <v>294</v>
      </c>
      <c r="BM29" s="43">
        <v>2642</v>
      </c>
      <c r="BN29" s="41" t="s">
        <v>289</v>
      </c>
      <c r="BO29" s="44">
        <v>7887</v>
      </c>
      <c r="BP29" s="41" t="s">
        <v>327</v>
      </c>
      <c r="BQ29" s="43">
        <v>982</v>
      </c>
      <c r="BR29" s="41" t="s">
        <v>301</v>
      </c>
      <c r="BS29" s="44">
        <v>1363</v>
      </c>
      <c r="BT29" s="41" t="s">
        <v>318</v>
      </c>
      <c r="BU29" s="43">
        <v>4327</v>
      </c>
      <c r="BV29" s="41" t="s">
        <v>286</v>
      </c>
      <c r="BW29" s="83">
        <v>15447</v>
      </c>
      <c r="BX29" s="41" t="s">
        <v>296</v>
      </c>
      <c r="BY29" s="43">
        <v>1065</v>
      </c>
      <c r="BZ29" s="41" t="s">
        <v>331</v>
      </c>
      <c r="CA29" s="44">
        <v>1313</v>
      </c>
      <c r="CB29" s="41" t="s">
        <v>317</v>
      </c>
      <c r="CC29" s="43">
        <v>662</v>
      </c>
      <c r="CD29" s="41" t="s">
        <v>327</v>
      </c>
      <c r="CE29" s="44">
        <v>647</v>
      </c>
      <c r="CF29" s="41" t="s">
        <v>309</v>
      </c>
      <c r="CG29" s="43">
        <v>3213</v>
      </c>
      <c r="CH29" s="41" t="s">
        <v>300</v>
      </c>
      <c r="CI29" s="44">
        <v>4504</v>
      </c>
      <c r="CJ29" s="41" t="s">
        <v>290</v>
      </c>
      <c r="CK29" s="43">
        <v>31658</v>
      </c>
      <c r="CL29" s="41" t="s">
        <v>289</v>
      </c>
      <c r="CM29" s="44">
        <v>45612</v>
      </c>
      <c r="CN29" s="41" t="s">
        <v>298</v>
      </c>
      <c r="CO29" s="43">
        <v>1615</v>
      </c>
      <c r="CP29" s="41" t="s">
        <v>306</v>
      </c>
      <c r="CQ29" s="44">
        <v>1342</v>
      </c>
      <c r="CR29" s="41" t="s">
        <v>298</v>
      </c>
      <c r="CS29" s="43">
        <v>1627</v>
      </c>
      <c r="CT29" s="41" t="s">
        <v>328</v>
      </c>
      <c r="CU29" s="44">
        <v>3553</v>
      </c>
      <c r="CV29" s="41" t="s">
        <v>297</v>
      </c>
      <c r="CW29" s="43">
        <v>3433</v>
      </c>
      <c r="CX29" s="41" t="s">
        <v>318</v>
      </c>
      <c r="CY29" s="44">
        <v>7020</v>
      </c>
      <c r="CZ29" s="41" t="s">
        <v>309</v>
      </c>
      <c r="DA29" s="43">
        <v>2214</v>
      </c>
      <c r="DB29" s="41" t="s">
        <v>292</v>
      </c>
      <c r="DC29" s="44">
        <v>4355</v>
      </c>
      <c r="DD29" s="41" t="s">
        <v>289</v>
      </c>
      <c r="DE29" s="43">
        <v>8321</v>
      </c>
      <c r="DF29" s="41" t="s">
        <v>325</v>
      </c>
      <c r="DG29" s="44">
        <v>10594</v>
      </c>
      <c r="DH29" s="41" t="s">
        <v>318</v>
      </c>
      <c r="DI29" s="43">
        <v>2274</v>
      </c>
      <c r="DJ29" s="41" t="s">
        <v>305</v>
      </c>
      <c r="DK29" s="44">
        <v>2740</v>
      </c>
      <c r="DL29" s="41" t="s">
        <v>315</v>
      </c>
      <c r="DM29" s="43">
        <v>1975</v>
      </c>
      <c r="DN29" s="41" t="s">
        <v>331</v>
      </c>
      <c r="DO29" s="83">
        <v>1529</v>
      </c>
      <c r="DP29" s="97" t="s">
        <v>17</v>
      </c>
      <c r="DQ29" s="44">
        <v>1856</v>
      </c>
      <c r="DR29" s="97" t="s">
        <v>324</v>
      </c>
      <c r="DS29" s="44">
        <v>2767</v>
      </c>
      <c r="DT29" s="97" t="s">
        <v>316</v>
      </c>
      <c r="DU29" s="43">
        <v>1334</v>
      </c>
      <c r="DV29" s="97" t="s">
        <v>313</v>
      </c>
      <c r="DW29" s="44">
        <v>2573</v>
      </c>
      <c r="DX29" s="97" t="s">
        <v>287</v>
      </c>
      <c r="DY29" s="43">
        <v>2441</v>
      </c>
      <c r="DZ29" s="97" t="s">
        <v>295</v>
      </c>
      <c r="EA29" s="43">
        <v>2615</v>
      </c>
      <c r="EB29" s="97" t="s">
        <v>298</v>
      </c>
      <c r="EC29" s="43">
        <v>4541</v>
      </c>
      <c r="ED29" s="97" t="s">
        <v>332</v>
      </c>
      <c r="EE29" s="43">
        <v>6413</v>
      </c>
    </row>
    <row r="30" spans="1:135" ht="19.5" customHeight="1" x14ac:dyDescent="0.2">
      <c r="A30" s="27">
        <v>24</v>
      </c>
      <c r="B30" s="41" t="s">
        <v>290</v>
      </c>
      <c r="C30" s="44">
        <v>110546</v>
      </c>
      <c r="D30" s="41" t="s">
        <v>316</v>
      </c>
      <c r="E30" s="43">
        <v>73525</v>
      </c>
      <c r="F30" s="41" t="s">
        <v>288</v>
      </c>
      <c r="G30" s="43">
        <v>160457</v>
      </c>
      <c r="H30" s="41" t="s">
        <v>295</v>
      </c>
      <c r="I30" s="43">
        <v>22735</v>
      </c>
      <c r="J30" s="41" t="s">
        <v>288</v>
      </c>
      <c r="K30" s="44">
        <v>57489</v>
      </c>
      <c r="L30" s="41" t="s">
        <v>327</v>
      </c>
      <c r="M30" s="43">
        <v>3130</v>
      </c>
      <c r="N30" s="41" t="s">
        <v>301</v>
      </c>
      <c r="O30" s="44">
        <v>16753</v>
      </c>
      <c r="P30" s="41" t="s">
        <v>304</v>
      </c>
      <c r="Q30" s="43">
        <v>2079</v>
      </c>
      <c r="R30" s="41" t="s">
        <v>283</v>
      </c>
      <c r="S30" s="44">
        <v>2858</v>
      </c>
      <c r="T30" s="41" t="s">
        <v>330</v>
      </c>
      <c r="U30" s="43">
        <v>1432</v>
      </c>
      <c r="V30" s="41" t="s">
        <v>294</v>
      </c>
      <c r="W30" s="83">
        <v>8143</v>
      </c>
      <c r="X30" s="41" t="s">
        <v>284</v>
      </c>
      <c r="Y30" s="43">
        <v>3419</v>
      </c>
      <c r="Z30" s="41" t="s">
        <v>17</v>
      </c>
      <c r="AA30" s="44">
        <v>4443</v>
      </c>
      <c r="AB30" s="41" t="s">
        <v>302</v>
      </c>
      <c r="AC30" s="43">
        <v>2500</v>
      </c>
      <c r="AD30" s="41" t="s">
        <v>332</v>
      </c>
      <c r="AE30" s="44">
        <v>5466</v>
      </c>
      <c r="AF30" s="41" t="s">
        <v>327</v>
      </c>
      <c r="AG30" s="43">
        <v>2575</v>
      </c>
      <c r="AH30" s="41" t="s">
        <v>301</v>
      </c>
      <c r="AI30" s="44">
        <v>4845</v>
      </c>
      <c r="AJ30" s="41" t="s">
        <v>311</v>
      </c>
      <c r="AK30" s="43">
        <v>1014</v>
      </c>
      <c r="AL30" s="41" t="s">
        <v>308</v>
      </c>
      <c r="AM30" s="44">
        <v>5864</v>
      </c>
      <c r="AN30" s="41" t="s">
        <v>294</v>
      </c>
      <c r="AO30" s="43">
        <v>6725</v>
      </c>
      <c r="AP30" s="41" t="s">
        <v>323</v>
      </c>
      <c r="AQ30" s="44">
        <v>7652</v>
      </c>
      <c r="AR30" s="41" t="s">
        <v>305</v>
      </c>
      <c r="AS30" s="43">
        <v>18952</v>
      </c>
      <c r="AT30" s="41" t="s">
        <v>288</v>
      </c>
      <c r="AU30" s="44">
        <v>54926</v>
      </c>
      <c r="AV30" s="41" t="s">
        <v>300</v>
      </c>
      <c r="AW30" s="43">
        <v>1301</v>
      </c>
      <c r="AX30" s="41" t="s">
        <v>310</v>
      </c>
      <c r="AY30" s="83">
        <v>2791</v>
      </c>
      <c r="AZ30" s="41" t="s">
        <v>297</v>
      </c>
      <c r="BA30" s="43">
        <v>2874</v>
      </c>
      <c r="BB30" s="41" t="s">
        <v>326</v>
      </c>
      <c r="BC30" s="44">
        <v>8648</v>
      </c>
      <c r="BD30" s="41" t="s">
        <v>300</v>
      </c>
      <c r="BE30" s="43">
        <v>759</v>
      </c>
      <c r="BF30" s="41" t="s">
        <v>291</v>
      </c>
      <c r="BG30" s="44">
        <v>1350</v>
      </c>
      <c r="BH30" s="41" t="s">
        <v>285</v>
      </c>
      <c r="BI30" s="43">
        <v>1736</v>
      </c>
      <c r="BJ30" s="41" t="s">
        <v>319</v>
      </c>
      <c r="BK30" s="44">
        <v>10660</v>
      </c>
      <c r="BL30" s="41" t="s">
        <v>305</v>
      </c>
      <c r="BM30" s="43">
        <v>2607</v>
      </c>
      <c r="BN30" s="41" t="s">
        <v>310</v>
      </c>
      <c r="BO30" s="44">
        <v>7885</v>
      </c>
      <c r="BP30" s="41" t="s">
        <v>318</v>
      </c>
      <c r="BQ30" s="43">
        <v>980</v>
      </c>
      <c r="BR30" s="41" t="s">
        <v>318</v>
      </c>
      <c r="BS30" s="44">
        <v>1360</v>
      </c>
      <c r="BT30" s="41" t="s">
        <v>333</v>
      </c>
      <c r="BU30" s="43">
        <v>4319</v>
      </c>
      <c r="BV30" s="41" t="s">
        <v>296</v>
      </c>
      <c r="BW30" s="83">
        <v>15293</v>
      </c>
      <c r="BX30" s="41" t="s">
        <v>328</v>
      </c>
      <c r="BY30" s="43">
        <v>982</v>
      </c>
      <c r="BZ30" s="41" t="s">
        <v>300</v>
      </c>
      <c r="CA30" s="44">
        <v>1298</v>
      </c>
      <c r="CB30" s="41" t="s">
        <v>287</v>
      </c>
      <c r="CC30" s="43">
        <v>656</v>
      </c>
      <c r="CD30" s="41" t="s">
        <v>308</v>
      </c>
      <c r="CE30" s="44">
        <v>644</v>
      </c>
      <c r="CF30" s="41" t="s">
        <v>306</v>
      </c>
      <c r="CG30" s="43">
        <v>3202</v>
      </c>
      <c r="CH30" s="41" t="s">
        <v>288</v>
      </c>
      <c r="CI30" s="44">
        <v>4485</v>
      </c>
      <c r="CJ30" s="41" t="s">
        <v>306</v>
      </c>
      <c r="CK30" s="43">
        <v>31651</v>
      </c>
      <c r="CL30" s="41" t="s">
        <v>310</v>
      </c>
      <c r="CM30" s="44">
        <v>45585</v>
      </c>
      <c r="CN30" s="41" t="s">
        <v>292</v>
      </c>
      <c r="CO30" s="43">
        <v>1596</v>
      </c>
      <c r="CP30" s="41" t="s">
        <v>298</v>
      </c>
      <c r="CQ30" s="44">
        <v>1334</v>
      </c>
      <c r="CR30" s="41" t="s">
        <v>289</v>
      </c>
      <c r="CS30" s="43">
        <v>1580</v>
      </c>
      <c r="CT30" s="41" t="s">
        <v>313</v>
      </c>
      <c r="CU30" s="44">
        <v>3534</v>
      </c>
      <c r="CV30" s="41" t="s">
        <v>300</v>
      </c>
      <c r="CW30" s="43">
        <v>3425</v>
      </c>
      <c r="CX30" s="41" t="s">
        <v>332</v>
      </c>
      <c r="CY30" s="44">
        <v>7000</v>
      </c>
      <c r="CZ30" s="41" t="s">
        <v>310</v>
      </c>
      <c r="DA30" s="43">
        <v>2177</v>
      </c>
      <c r="DB30" s="41" t="s">
        <v>310</v>
      </c>
      <c r="DC30" s="44">
        <v>4307</v>
      </c>
      <c r="DD30" s="41" t="s">
        <v>292</v>
      </c>
      <c r="DE30" s="43">
        <v>8289</v>
      </c>
      <c r="DF30" s="41" t="s">
        <v>319</v>
      </c>
      <c r="DG30" s="44">
        <v>10529</v>
      </c>
      <c r="DH30" s="41" t="s">
        <v>316</v>
      </c>
      <c r="DI30" s="43">
        <v>2265</v>
      </c>
      <c r="DJ30" s="41" t="s">
        <v>298</v>
      </c>
      <c r="DK30" s="44">
        <v>2718</v>
      </c>
      <c r="DL30" s="41" t="s">
        <v>319</v>
      </c>
      <c r="DM30" s="43">
        <v>1966</v>
      </c>
      <c r="DN30" s="41" t="s">
        <v>287</v>
      </c>
      <c r="DO30" s="83">
        <v>1528</v>
      </c>
      <c r="DP30" s="97" t="s">
        <v>293</v>
      </c>
      <c r="DQ30" s="44">
        <v>1847</v>
      </c>
      <c r="DR30" s="97" t="s">
        <v>301</v>
      </c>
      <c r="DS30" s="44">
        <v>2720</v>
      </c>
      <c r="DT30" s="97" t="s">
        <v>314</v>
      </c>
      <c r="DU30" s="43">
        <v>1330</v>
      </c>
      <c r="DV30" s="97" t="s">
        <v>283</v>
      </c>
      <c r="DW30" s="44">
        <v>2570</v>
      </c>
      <c r="DX30" s="97" t="s">
        <v>17</v>
      </c>
      <c r="DY30" s="43">
        <v>2369</v>
      </c>
      <c r="DZ30" s="97" t="s">
        <v>293</v>
      </c>
      <c r="EA30" s="43">
        <v>2587</v>
      </c>
      <c r="EB30" s="97" t="s">
        <v>294</v>
      </c>
      <c r="EC30" s="43">
        <v>4507</v>
      </c>
      <c r="ED30" s="97" t="s">
        <v>316</v>
      </c>
      <c r="EE30" s="43">
        <v>6400</v>
      </c>
    </row>
    <row r="31" spans="1:135" ht="19.5" customHeight="1" x14ac:dyDescent="0.2">
      <c r="A31" s="27">
        <v>25</v>
      </c>
      <c r="B31" s="41" t="s">
        <v>321</v>
      </c>
      <c r="C31" s="44">
        <v>110293</v>
      </c>
      <c r="D31" s="41" t="s">
        <v>304</v>
      </c>
      <c r="E31" s="43">
        <v>73497</v>
      </c>
      <c r="F31" s="41" t="s">
        <v>321</v>
      </c>
      <c r="G31" s="43">
        <v>160049</v>
      </c>
      <c r="H31" s="41" t="s">
        <v>305</v>
      </c>
      <c r="I31" s="43">
        <v>22445</v>
      </c>
      <c r="J31" s="41" t="s">
        <v>306</v>
      </c>
      <c r="K31" s="44">
        <v>57016</v>
      </c>
      <c r="L31" s="41" t="s">
        <v>316</v>
      </c>
      <c r="M31" s="43">
        <v>3129</v>
      </c>
      <c r="N31" s="41" t="s">
        <v>304</v>
      </c>
      <c r="O31" s="44">
        <v>16665</v>
      </c>
      <c r="P31" s="41" t="s">
        <v>288</v>
      </c>
      <c r="Q31" s="43">
        <v>2031</v>
      </c>
      <c r="R31" s="41" t="s">
        <v>304</v>
      </c>
      <c r="S31" s="44">
        <v>2820</v>
      </c>
      <c r="T31" s="41" t="s">
        <v>312</v>
      </c>
      <c r="U31" s="43">
        <v>1420</v>
      </c>
      <c r="V31" s="41" t="s">
        <v>310</v>
      </c>
      <c r="W31" s="83">
        <v>8137</v>
      </c>
      <c r="X31" s="41" t="s">
        <v>330</v>
      </c>
      <c r="Y31" s="43">
        <v>3368</v>
      </c>
      <c r="Z31" s="41" t="s">
        <v>298</v>
      </c>
      <c r="AA31" s="44">
        <v>4427</v>
      </c>
      <c r="AB31" s="41" t="s">
        <v>311</v>
      </c>
      <c r="AC31" s="43">
        <v>2493</v>
      </c>
      <c r="AD31" s="41" t="s">
        <v>293</v>
      </c>
      <c r="AE31" s="44">
        <v>5443</v>
      </c>
      <c r="AF31" s="41" t="s">
        <v>316</v>
      </c>
      <c r="AG31" s="43">
        <v>2536</v>
      </c>
      <c r="AH31" s="41" t="s">
        <v>321</v>
      </c>
      <c r="AI31" s="44">
        <v>4842</v>
      </c>
      <c r="AJ31" s="41" t="s">
        <v>325</v>
      </c>
      <c r="AK31" s="43">
        <v>1001</v>
      </c>
      <c r="AL31" s="41" t="s">
        <v>295</v>
      </c>
      <c r="AM31" s="44">
        <v>5850</v>
      </c>
      <c r="AN31" s="41" t="s">
        <v>289</v>
      </c>
      <c r="AO31" s="43">
        <v>6522</v>
      </c>
      <c r="AP31" s="41" t="s">
        <v>298</v>
      </c>
      <c r="AQ31" s="44">
        <v>7635</v>
      </c>
      <c r="AR31" s="41" t="s">
        <v>311</v>
      </c>
      <c r="AS31" s="43">
        <v>18921</v>
      </c>
      <c r="AT31" s="41" t="s">
        <v>318</v>
      </c>
      <c r="AU31" s="44">
        <v>54622</v>
      </c>
      <c r="AV31" s="41" t="s">
        <v>318</v>
      </c>
      <c r="AW31" s="43">
        <v>1295</v>
      </c>
      <c r="AX31" s="41" t="s">
        <v>302</v>
      </c>
      <c r="AY31" s="83">
        <v>2768</v>
      </c>
      <c r="AZ31" s="41" t="s">
        <v>289</v>
      </c>
      <c r="BA31" s="43">
        <v>2862</v>
      </c>
      <c r="BB31" s="41" t="s">
        <v>307</v>
      </c>
      <c r="BC31" s="44">
        <v>8608</v>
      </c>
      <c r="BD31" s="41" t="s">
        <v>304</v>
      </c>
      <c r="BE31" s="43">
        <v>758</v>
      </c>
      <c r="BF31" s="41" t="s">
        <v>294</v>
      </c>
      <c r="BG31" s="44">
        <v>1333</v>
      </c>
      <c r="BH31" s="41" t="s">
        <v>295</v>
      </c>
      <c r="BI31" s="43">
        <v>1734</v>
      </c>
      <c r="BJ31" s="41" t="s">
        <v>310</v>
      </c>
      <c r="BK31" s="44">
        <v>10635</v>
      </c>
      <c r="BL31" s="41" t="s">
        <v>283</v>
      </c>
      <c r="BM31" s="43">
        <v>2600</v>
      </c>
      <c r="BN31" s="41" t="s">
        <v>321</v>
      </c>
      <c r="BO31" s="44">
        <v>7821</v>
      </c>
      <c r="BP31" s="41" t="s">
        <v>322</v>
      </c>
      <c r="BQ31" s="43">
        <v>974</v>
      </c>
      <c r="BR31" s="41" t="s">
        <v>291</v>
      </c>
      <c r="BS31" s="44">
        <v>1358</v>
      </c>
      <c r="BT31" s="41" t="s">
        <v>310</v>
      </c>
      <c r="BU31" s="43">
        <v>4317</v>
      </c>
      <c r="BV31" s="41" t="s">
        <v>333</v>
      </c>
      <c r="BW31" s="83">
        <v>15216</v>
      </c>
      <c r="BX31" s="41" t="s">
        <v>307</v>
      </c>
      <c r="BY31" s="43">
        <v>956</v>
      </c>
      <c r="BZ31" s="41" t="s">
        <v>317</v>
      </c>
      <c r="CA31" s="44">
        <v>1282</v>
      </c>
      <c r="CB31" s="41" t="s">
        <v>17</v>
      </c>
      <c r="CC31" s="43">
        <v>622</v>
      </c>
      <c r="CD31" s="41" t="s">
        <v>333</v>
      </c>
      <c r="CE31" s="44">
        <v>635</v>
      </c>
      <c r="CF31" s="41" t="s">
        <v>284</v>
      </c>
      <c r="CG31" s="43">
        <v>3175</v>
      </c>
      <c r="CH31" s="41" t="s">
        <v>306</v>
      </c>
      <c r="CI31" s="44">
        <v>4401</v>
      </c>
      <c r="CJ31" s="41" t="s">
        <v>316</v>
      </c>
      <c r="CK31" s="43">
        <v>31530</v>
      </c>
      <c r="CL31" s="41" t="s">
        <v>290</v>
      </c>
      <c r="CM31" s="44">
        <v>45364</v>
      </c>
      <c r="CN31" s="41" t="s">
        <v>303</v>
      </c>
      <c r="CO31" s="43">
        <v>1588</v>
      </c>
      <c r="CP31" s="41" t="s">
        <v>283</v>
      </c>
      <c r="CQ31" s="44">
        <v>1333</v>
      </c>
      <c r="CR31" s="41" t="s">
        <v>309</v>
      </c>
      <c r="CS31" s="43">
        <v>1573</v>
      </c>
      <c r="CT31" s="41" t="s">
        <v>307</v>
      </c>
      <c r="CU31" s="44">
        <v>3510</v>
      </c>
      <c r="CV31" s="41" t="s">
        <v>310</v>
      </c>
      <c r="CW31" s="43">
        <v>3413</v>
      </c>
      <c r="CX31" s="41" t="s">
        <v>285</v>
      </c>
      <c r="CY31" s="44">
        <v>6991</v>
      </c>
      <c r="CZ31" s="41" t="s">
        <v>283</v>
      </c>
      <c r="DA31" s="43">
        <v>2172</v>
      </c>
      <c r="DB31" s="41" t="s">
        <v>290</v>
      </c>
      <c r="DC31" s="44">
        <v>4262</v>
      </c>
      <c r="DD31" s="41" t="s">
        <v>316</v>
      </c>
      <c r="DE31" s="43">
        <v>8069</v>
      </c>
      <c r="DF31" s="41" t="s">
        <v>313</v>
      </c>
      <c r="DG31" s="44">
        <v>10488</v>
      </c>
      <c r="DH31" s="41" t="s">
        <v>324</v>
      </c>
      <c r="DI31" s="43">
        <v>2260</v>
      </c>
      <c r="DJ31" s="41" t="s">
        <v>295</v>
      </c>
      <c r="DK31" s="44">
        <v>2706</v>
      </c>
      <c r="DL31" s="41" t="s">
        <v>308</v>
      </c>
      <c r="DM31" s="43">
        <v>1959</v>
      </c>
      <c r="DN31" s="41" t="s">
        <v>320</v>
      </c>
      <c r="DO31" s="83">
        <v>1506</v>
      </c>
      <c r="DP31" s="97" t="s">
        <v>333</v>
      </c>
      <c r="DQ31" s="44">
        <v>1837</v>
      </c>
      <c r="DR31" s="97" t="s">
        <v>291</v>
      </c>
      <c r="DS31" s="44">
        <v>2718</v>
      </c>
      <c r="DT31" s="97" t="s">
        <v>322</v>
      </c>
      <c r="DU31" s="43">
        <v>1329</v>
      </c>
      <c r="DV31" s="97" t="s">
        <v>300</v>
      </c>
      <c r="DW31" s="44">
        <v>2567</v>
      </c>
      <c r="DX31" s="97" t="s">
        <v>311</v>
      </c>
      <c r="DY31" s="43">
        <v>2301</v>
      </c>
      <c r="DZ31" s="97" t="s">
        <v>17</v>
      </c>
      <c r="EA31" s="43">
        <v>2578</v>
      </c>
      <c r="EB31" s="97" t="s">
        <v>326</v>
      </c>
      <c r="EC31" s="43">
        <v>4448</v>
      </c>
      <c r="ED31" s="97" t="s">
        <v>294</v>
      </c>
      <c r="EE31" s="43">
        <v>6396</v>
      </c>
    </row>
    <row r="32" spans="1:135" ht="19.5" customHeight="1" x14ac:dyDescent="0.2">
      <c r="A32" s="27">
        <v>26</v>
      </c>
      <c r="B32" s="41" t="s">
        <v>283</v>
      </c>
      <c r="C32" s="44">
        <v>109733</v>
      </c>
      <c r="D32" s="41" t="s">
        <v>283</v>
      </c>
      <c r="E32" s="43">
        <v>73414</v>
      </c>
      <c r="F32" s="41" t="s">
        <v>315</v>
      </c>
      <c r="G32" s="43">
        <v>159235</v>
      </c>
      <c r="H32" s="41" t="s">
        <v>283</v>
      </c>
      <c r="I32" s="43">
        <v>22434</v>
      </c>
      <c r="J32" s="41" t="s">
        <v>318</v>
      </c>
      <c r="K32" s="44">
        <v>56696</v>
      </c>
      <c r="L32" s="41" t="s">
        <v>328</v>
      </c>
      <c r="M32" s="43">
        <v>3088</v>
      </c>
      <c r="N32" s="41" t="s">
        <v>285</v>
      </c>
      <c r="O32" s="44">
        <v>16596</v>
      </c>
      <c r="P32" s="41" t="s">
        <v>17</v>
      </c>
      <c r="Q32" s="43">
        <v>1998</v>
      </c>
      <c r="R32" s="41" t="s">
        <v>305</v>
      </c>
      <c r="S32" s="44">
        <v>2801</v>
      </c>
      <c r="T32" s="41" t="s">
        <v>287</v>
      </c>
      <c r="U32" s="43">
        <v>1377</v>
      </c>
      <c r="V32" s="41" t="s">
        <v>311</v>
      </c>
      <c r="W32" s="83">
        <v>8076</v>
      </c>
      <c r="X32" s="41" t="s">
        <v>311</v>
      </c>
      <c r="Y32" s="43">
        <v>3367</v>
      </c>
      <c r="Z32" s="41" t="s">
        <v>318</v>
      </c>
      <c r="AA32" s="44">
        <v>4425</v>
      </c>
      <c r="AB32" s="41" t="s">
        <v>300</v>
      </c>
      <c r="AC32" s="43">
        <v>2490</v>
      </c>
      <c r="AD32" s="41" t="s">
        <v>285</v>
      </c>
      <c r="AE32" s="44">
        <v>5349</v>
      </c>
      <c r="AF32" s="41" t="s">
        <v>310</v>
      </c>
      <c r="AG32" s="43">
        <v>2516</v>
      </c>
      <c r="AH32" s="41" t="s">
        <v>290</v>
      </c>
      <c r="AI32" s="44">
        <v>4787</v>
      </c>
      <c r="AJ32" s="41" t="s">
        <v>331</v>
      </c>
      <c r="AK32" s="43">
        <v>999</v>
      </c>
      <c r="AL32" s="41" t="s">
        <v>294</v>
      </c>
      <c r="AM32" s="44">
        <v>5836</v>
      </c>
      <c r="AN32" s="41" t="s">
        <v>283</v>
      </c>
      <c r="AO32" s="43">
        <v>6369</v>
      </c>
      <c r="AP32" s="41" t="s">
        <v>311</v>
      </c>
      <c r="AQ32" s="44">
        <v>7616</v>
      </c>
      <c r="AR32" s="41" t="s">
        <v>317</v>
      </c>
      <c r="AS32" s="43">
        <v>18904</v>
      </c>
      <c r="AT32" s="41" t="s">
        <v>315</v>
      </c>
      <c r="AU32" s="44">
        <v>54366</v>
      </c>
      <c r="AV32" s="41" t="s">
        <v>297</v>
      </c>
      <c r="AW32" s="43">
        <v>1290</v>
      </c>
      <c r="AX32" s="41" t="s">
        <v>288</v>
      </c>
      <c r="AY32" s="83">
        <v>2692</v>
      </c>
      <c r="AZ32" s="41" t="s">
        <v>329</v>
      </c>
      <c r="BA32" s="43">
        <v>2764</v>
      </c>
      <c r="BB32" s="41" t="s">
        <v>313</v>
      </c>
      <c r="BC32" s="44">
        <v>8595</v>
      </c>
      <c r="BD32" s="41" t="s">
        <v>289</v>
      </c>
      <c r="BE32" s="43">
        <v>758</v>
      </c>
      <c r="BF32" s="41" t="s">
        <v>300</v>
      </c>
      <c r="BG32" s="44">
        <v>1312</v>
      </c>
      <c r="BH32" s="41" t="s">
        <v>287</v>
      </c>
      <c r="BI32" s="43">
        <v>1723</v>
      </c>
      <c r="BJ32" s="41" t="s">
        <v>295</v>
      </c>
      <c r="BK32" s="44">
        <v>10615</v>
      </c>
      <c r="BL32" s="41" t="s">
        <v>331</v>
      </c>
      <c r="BM32" s="43">
        <v>2568</v>
      </c>
      <c r="BN32" s="41" t="s">
        <v>283</v>
      </c>
      <c r="BO32" s="44">
        <v>7805</v>
      </c>
      <c r="BP32" s="41" t="s">
        <v>310</v>
      </c>
      <c r="BQ32" s="43">
        <v>968</v>
      </c>
      <c r="BR32" s="41" t="s">
        <v>293</v>
      </c>
      <c r="BS32" s="44">
        <v>1347</v>
      </c>
      <c r="BT32" s="41" t="s">
        <v>319</v>
      </c>
      <c r="BU32" s="43">
        <v>4309</v>
      </c>
      <c r="BV32" s="41" t="s">
        <v>303</v>
      </c>
      <c r="BW32" s="83">
        <v>15189</v>
      </c>
      <c r="BX32" s="41" t="s">
        <v>314</v>
      </c>
      <c r="BY32" s="43">
        <v>938</v>
      </c>
      <c r="BZ32" s="41" t="s">
        <v>17</v>
      </c>
      <c r="CA32" s="44">
        <v>1279</v>
      </c>
      <c r="CB32" s="41" t="s">
        <v>300</v>
      </c>
      <c r="CC32" s="43">
        <v>614</v>
      </c>
      <c r="CD32" s="41" t="s">
        <v>307</v>
      </c>
      <c r="CE32" s="44">
        <v>628</v>
      </c>
      <c r="CF32" s="41" t="s">
        <v>302</v>
      </c>
      <c r="CG32" s="43">
        <v>3168</v>
      </c>
      <c r="CH32" s="41" t="s">
        <v>316</v>
      </c>
      <c r="CI32" s="44">
        <v>4341</v>
      </c>
      <c r="CJ32" s="41" t="s">
        <v>310</v>
      </c>
      <c r="CK32" s="43">
        <v>31267</v>
      </c>
      <c r="CL32" s="41" t="s">
        <v>294</v>
      </c>
      <c r="CM32" s="44">
        <v>45214</v>
      </c>
      <c r="CN32" s="41" t="s">
        <v>17</v>
      </c>
      <c r="CO32" s="43">
        <v>1575</v>
      </c>
      <c r="CP32" s="41" t="s">
        <v>290</v>
      </c>
      <c r="CQ32" s="44">
        <v>1306</v>
      </c>
      <c r="CR32" s="41" t="s">
        <v>304</v>
      </c>
      <c r="CS32" s="43">
        <v>1572</v>
      </c>
      <c r="CT32" s="41" t="s">
        <v>316</v>
      </c>
      <c r="CU32" s="44">
        <v>3497</v>
      </c>
      <c r="CV32" s="41" t="s">
        <v>287</v>
      </c>
      <c r="CW32" s="43">
        <v>3369</v>
      </c>
      <c r="CX32" s="41" t="s">
        <v>330</v>
      </c>
      <c r="CY32" s="44">
        <v>6842</v>
      </c>
      <c r="CZ32" s="41" t="s">
        <v>290</v>
      </c>
      <c r="DA32" s="43">
        <v>2167</v>
      </c>
      <c r="DB32" s="41" t="s">
        <v>313</v>
      </c>
      <c r="DC32" s="44">
        <v>4256</v>
      </c>
      <c r="DD32" s="41" t="s">
        <v>300</v>
      </c>
      <c r="DE32" s="43">
        <v>7661</v>
      </c>
      <c r="DF32" s="41" t="s">
        <v>295</v>
      </c>
      <c r="DG32" s="44">
        <v>10415</v>
      </c>
      <c r="DH32" s="41" t="s">
        <v>317</v>
      </c>
      <c r="DI32" s="43">
        <v>2217</v>
      </c>
      <c r="DJ32" s="41" t="s">
        <v>316</v>
      </c>
      <c r="DK32" s="44">
        <v>2673</v>
      </c>
      <c r="DL32" s="41" t="s">
        <v>304</v>
      </c>
      <c r="DM32" s="43">
        <v>1957</v>
      </c>
      <c r="DN32" s="41" t="s">
        <v>321</v>
      </c>
      <c r="DO32" s="83">
        <v>1503</v>
      </c>
      <c r="DP32" s="97" t="s">
        <v>288</v>
      </c>
      <c r="DQ32" s="44">
        <v>1821</v>
      </c>
      <c r="DR32" s="97" t="s">
        <v>283</v>
      </c>
      <c r="DS32" s="44">
        <v>2707</v>
      </c>
      <c r="DT32" s="97" t="s">
        <v>326</v>
      </c>
      <c r="DU32" s="43">
        <v>1312</v>
      </c>
      <c r="DV32" s="97" t="s">
        <v>289</v>
      </c>
      <c r="DW32" s="44">
        <v>2546</v>
      </c>
      <c r="DX32" s="97" t="s">
        <v>295</v>
      </c>
      <c r="DY32" s="43">
        <v>2297</v>
      </c>
      <c r="DZ32" s="97" t="s">
        <v>287</v>
      </c>
      <c r="EA32" s="43">
        <v>2487</v>
      </c>
      <c r="EB32" s="97" t="s">
        <v>329</v>
      </c>
      <c r="EC32" s="43">
        <v>4421</v>
      </c>
      <c r="ED32" s="97" t="s">
        <v>329</v>
      </c>
      <c r="EE32" s="43">
        <v>6327</v>
      </c>
    </row>
    <row r="33" spans="1:135" ht="19.5" customHeight="1" x14ac:dyDescent="0.2">
      <c r="A33" s="27">
        <v>27</v>
      </c>
      <c r="B33" s="41" t="s">
        <v>310</v>
      </c>
      <c r="C33" s="44">
        <v>108278</v>
      </c>
      <c r="D33" s="41" t="s">
        <v>321</v>
      </c>
      <c r="E33" s="43">
        <v>73005</v>
      </c>
      <c r="F33" s="41" t="s">
        <v>283</v>
      </c>
      <c r="G33" s="43">
        <v>158517</v>
      </c>
      <c r="H33" s="41" t="s">
        <v>318</v>
      </c>
      <c r="I33" s="43">
        <v>22061</v>
      </c>
      <c r="J33" s="41" t="s">
        <v>298</v>
      </c>
      <c r="K33" s="44">
        <v>56555</v>
      </c>
      <c r="L33" s="41" t="s">
        <v>285</v>
      </c>
      <c r="M33" s="43">
        <v>3068</v>
      </c>
      <c r="N33" s="41" t="s">
        <v>300</v>
      </c>
      <c r="O33" s="44">
        <v>16585</v>
      </c>
      <c r="P33" s="41" t="s">
        <v>295</v>
      </c>
      <c r="Q33" s="43">
        <v>1982</v>
      </c>
      <c r="R33" s="41" t="s">
        <v>290</v>
      </c>
      <c r="S33" s="44">
        <v>2728</v>
      </c>
      <c r="T33" s="41" t="s">
        <v>299</v>
      </c>
      <c r="U33" s="43">
        <v>1363</v>
      </c>
      <c r="V33" s="41" t="s">
        <v>331</v>
      </c>
      <c r="W33" s="83">
        <v>7983</v>
      </c>
      <c r="X33" s="41" t="s">
        <v>331</v>
      </c>
      <c r="Y33" s="43">
        <v>3349</v>
      </c>
      <c r="Z33" s="41" t="s">
        <v>290</v>
      </c>
      <c r="AA33" s="44">
        <v>4287</v>
      </c>
      <c r="AB33" s="41" t="s">
        <v>325</v>
      </c>
      <c r="AC33" s="43">
        <v>2467</v>
      </c>
      <c r="AD33" s="41" t="s">
        <v>302</v>
      </c>
      <c r="AE33" s="44">
        <v>5346</v>
      </c>
      <c r="AF33" s="41" t="s">
        <v>17</v>
      </c>
      <c r="AG33" s="43">
        <v>2511</v>
      </c>
      <c r="AH33" s="41" t="s">
        <v>332</v>
      </c>
      <c r="AI33" s="44">
        <v>4742</v>
      </c>
      <c r="AJ33" s="41" t="s">
        <v>294</v>
      </c>
      <c r="AK33" s="43">
        <v>998</v>
      </c>
      <c r="AL33" s="41" t="s">
        <v>291</v>
      </c>
      <c r="AM33" s="44">
        <v>5810</v>
      </c>
      <c r="AN33" s="41" t="s">
        <v>17</v>
      </c>
      <c r="AO33" s="43">
        <v>6277</v>
      </c>
      <c r="AP33" s="41" t="s">
        <v>295</v>
      </c>
      <c r="AQ33" s="44">
        <v>7346</v>
      </c>
      <c r="AR33" s="41" t="s">
        <v>304</v>
      </c>
      <c r="AS33" s="43">
        <v>18820</v>
      </c>
      <c r="AT33" s="41" t="s">
        <v>285</v>
      </c>
      <c r="AU33" s="44">
        <v>54363</v>
      </c>
      <c r="AV33" s="41" t="s">
        <v>316</v>
      </c>
      <c r="AW33" s="43">
        <v>1288</v>
      </c>
      <c r="AX33" s="41" t="s">
        <v>300</v>
      </c>
      <c r="AY33" s="83">
        <v>2672</v>
      </c>
      <c r="AZ33" s="41" t="s">
        <v>313</v>
      </c>
      <c r="BA33" s="43">
        <v>2732</v>
      </c>
      <c r="BB33" s="41" t="s">
        <v>296</v>
      </c>
      <c r="BC33" s="44">
        <v>8588</v>
      </c>
      <c r="BD33" s="41" t="s">
        <v>326</v>
      </c>
      <c r="BE33" s="43">
        <v>751</v>
      </c>
      <c r="BF33" s="41" t="s">
        <v>304</v>
      </c>
      <c r="BG33" s="44">
        <v>1278</v>
      </c>
      <c r="BH33" s="41" t="s">
        <v>332</v>
      </c>
      <c r="BI33" s="43">
        <v>1720</v>
      </c>
      <c r="BJ33" s="41" t="s">
        <v>288</v>
      </c>
      <c r="BK33" s="44">
        <v>10401</v>
      </c>
      <c r="BL33" s="41" t="s">
        <v>327</v>
      </c>
      <c r="BM33" s="43">
        <v>2552</v>
      </c>
      <c r="BN33" s="41" t="s">
        <v>307</v>
      </c>
      <c r="BO33" s="44">
        <v>7683</v>
      </c>
      <c r="BP33" s="41" t="s">
        <v>329</v>
      </c>
      <c r="BQ33" s="43">
        <v>961</v>
      </c>
      <c r="BR33" s="41" t="s">
        <v>308</v>
      </c>
      <c r="BS33" s="44">
        <v>1345</v>
      </c>
      <c r="BT33" s="41" t="s">
        <v>309</v>
      </c>
      <c r="BU33" s="43">
        <v>4306</v>
      </c>
      <c r="BV33" s="41" t="s">
        <v>317</v>
      </c>
      <c r="BW33" s="83">
        <v>15185</v>
      </c>
      <c r="BX33" s="41" t="s">
        <v>332</v>
      </c>
      <c r="BY33" s="43">
        <v>925</v>
      </c>
      <c r="BZ33" s="41" t="s">
        <v>285</v>
      </c>
      <c r="CA33" s="44">
        <v>1265</v>
      </c>
      <c r="CB33" s="41" t="s">
        <v>325</v>
      </c>
      <c r="CC33" s="43">
        <v>604</v>
      </c>
      <c r="CD33" s="41" t="s">
        <v>304</v>
      </c>
      <c r="CE33" s="44">
        <v>619</v>
      </c>
      <c r="CF33" s="41" t="s">
        <v>287</v>
      </c>
      <c r="CG33" s="43">
        <v>3117</v>
      </c>
      <c r="CH33" s="41" t="s">
        <v>322</v>
      </c>
      <c r="CI33" s="44">
        <v>4289</v>
      </c>
      <c r="CJ33" s="41" t="s">
        <v>309</v>
      </c>
      <c r="CK33" s="43">
        <v>30939</v>
      </c>
      <c r="CL33" s="41" t="s">
        <v>306</v>
      </c>
      <c r="CM33" s="44">
        <v>45119</v>
      </c>
      <c r="CN33" s="41" t="s">
        <v>289</v>
      </c>
      <c r="CO33" s="43">
        <v>1561</v>
      </c>
      <c r="CP33" s="41" t="s">
        <v>321</v>
      </c>
      <c r="CQ33" s="44">
        <v>1281</v>
      </c>
      <c r="CR33" s="41" t="s">
        <v>290</v>
      </c>
      <c r="CS33" s="43">
        <v>1552</v>
      </c>
      <c r="CT33" s="41" t="s">
        <v>289</v>
      </c>
      <c r="CU33" s="44">
        <v>3493</v>
      </c>
      <c r="CV33" s="41" t="s">
        <v>293</v>
      </c>
      <c r="CW33" s="43">
        <v>3361</v>
      </c>
      <c r="CX33" s="41" t="s">
        <v>287</v>
      </c>
      <c r="CY33" s="44">
        <v>6807</v>
      </c>
      <c r="CZ33" s="41" t="s">
        <v>313</v>
      </c>
      <c r="DA33" s="43">
        <v>2159</v>
      </c>
      <c r="DB33" s="41" t="s">
        <v>311</v>
      </c>
      <c r="DC33" s="44">
        <v>4252</v>
      </c>
      <c r="DD33" s="41" t="s">
        <v>283</v>
      </c>
      <c r="DE33" s="43">
        <v>7643</v>
      </c>
      <c r="DF33" s="41" t="s">
        <v>289</v>
      </c>
      <c r="DG33" s="44">
        <v>10394</v>
      </c>
      <c r="DH33" s="41" t="s">
        <v>292</v>
      </c>
      <c r="DI33" s="43">
        <v>2217</v>
      </c>
      <c r="DJ33" s="41" t="s">
        <v>319</v>
      </c>
      <c r="DK33" s="44">
        <v>2632</v>
      </c>
      <c r="DL33" s="41" t="s">
        <v>283</v>
      </c>
      <c r="DM33" s="43">
        <v>1932</v>
      </c>
      <c r="DN33" s="41" t="s">
        <v>297</v>
      </c>
      <c r="DO33" s="83">
        <v>1500</v>
      </c>
      <c r="DP33" s="97" t="s">
        <v>300</v>
      </c>
      <c r="DQ33" s="44">
        <v>1792</v>
      </c>
      <c r="DR33" s="97" t="s">
        <v>299</v>
      </c>
      <c r="DS33" s="44">
        <v>2695</v>
      </c>
      <c r="DT33" s="97" t="s">
        <v>325</v>
      </c>
      <c r="DU33" s="43">
        <v>1311</v>
      </c>
      <c r="DV33" s="97" t="s">
        <v>325</v>
      </c>
      <c r="DW33" s="44">
        <v>2529</v>
      </c>
      <c r="DX33" s="97" t="s">
        <v>310</v>
      </c>
      <c r="DY33" s="43">
        <v>2267</v>
      </c>
      <c r="DZ33" s="97" t="s">
        <v>306</v>
      </c>
      <c r="EA33" s="43">
        <v>2467</v>
      </c>
      <c r="EB33" s="97" t="s">
        <v>324</v>
      </c>
      <c r="EC33" s="43">
        <v>4394</v>
      </c>
      <c r="ED33" s="97" t="s">
        <v>293</v>
      </c>
      <c r="EE33" s="43">
        <v>6220</v>
      </c>
    </row>
    <row r="34" spans="1:135" ht="19.5" customHeight="1" x14ac:dyDescent="0.2">
      <c r="A34" s="27">
        <v>28</v>
      </c>
      <c r="B34" s="41" t="s">
        <v>298</v>
      </c>
      <c r="C34" s="44">
        <v>108028</v>
      </c>
      <c r="D34" s="41" t="s">
        <v>310</v>
      </c>
      <c r="E34" s="43">
        <v>72537</v>
      </c>
      <c r="F34" s="41" t="s">
        <v>319</v>
      </c>
      <c r="G34" s="43">
        <v>158296</v>
      </c>
      <c r="H34" s="41" t="s">
        <v>310</v>
      </c>
      <c r="I34" s="43">
        <v>22040</v>
      </c>
      <c r="J34" s="41" t="s">
        <v>319</v>
      </c>
      <c r="K34" s="44">
        <v>56521</v>
      </c>
      <c r="L34" s="41" t="s">
        <v>333</v>
      </c>
      <c r="M34" s="43">
        <v>3050</v>
      </c>
      <c r="N34" s="41" t="s">
        <v>317</v>
      </c>
      <c r="O34" s="44">
        <v>16494</v>
      </c>
      <c r="P34" s="41" t="s">
        <v>290</v>
      </c>
      <c r="Q34" s="43">
        <v>1958</v>
      </c>
      <c r="R34" s="41" t="s">
        <v>311</v>
      </c>
      <c r="S34" s="44">
        <v>2650</v>
      </c>
      <c r="T34" s="41" t="s">
        <v>284</v>
      </c>
      <c r="U34" s="43">
        <v>1360</v>
      </c>
      <c r="V34" s="41" t="s">
        <v>305</v>
      </c>
      <c r="W34" s="83">
        <v>7920</v>
      </c>
      <c r="X34" s="41" t="s">
        <v>312</v>
      </c>
      <c r="Y34" s="43">
        <v>3348</v>
      </c>
      <c r="Z34" s="41" t="s">
        <v>288</v>
      </c>
      <c r="AA34" s="44">
        <v>4273</v>
      </c>
      <c r="AB34" s="41" t="s">
        <v>310</v>
      </c>
      <c r="AC34" s="43">
        <v>2466</v>
      </c>
      <c r="AD34" s="41" t="s">
        <v>284</v>
      </c>
      <c r="AE34" s="44">
        <v>5182</v>
      </c>
      <c r="AF34" s="41" t="s">
        <v>296</v>
      </c>
      <c r="AG34" s="43">
        <v>2503</v>
      </c>
      <c r="AH34" s="41" t="s">
        <v>296</v>
      </c>
      <c r="AI34" s="44">
        <v>4741</v>
      </c>
      <c r="AJ34" s="41" t="s">
        <v>293</v>
      </c>
      <c r="AK34" s="43">
        <v>997</v>
      </c>
      <c r="AL34" s="41" t="s">
        <v>321</v>
      </c>
      <c r="AM34" s="44">
        <v>5802</v>
      </c>
      <c r="AN34" s="41" t="s">
        <v>310</v>
      </c>
      <c r="AO34" s="43">
        <v>6142</v>
      </c>
      <c r="AP34" s="41" t="s">
        <v>319</v>
      </c>
      <c r="AQ34" s="44">
        <v>7308</v>
      </c>
      <c r="AR34" s="41" t="s">
        <v>309</v>
      </c>
      <c r="AS34" s="43">
        <v>18651</v>
      </c>
      <c r="AT34" s="41" t="s">
        <v>305</v>
      </c>
      <c r="AU34" s="44">
        <v>53980</v>
      </c>
      <c r="AV34" s="41" t="s">
        <v>301</v>
      </c>
      <c r="AW34" s="43">
        <v>1287</v>
      </c>
      <c r="AX34" s="41" t="s">
        <v>308</v>
      </c>
      <c r="AY34" s="83">
        <v>2666</v>
      </c>
      <c r="AZ34" s="41" t="s">
        <v>333</v>
      </c>
      <c r="BA34" s="43">
        <v>2668</v>
      </c>
      <c r="BB34" s="41" t="s">
        <v>303</v>
      </c>
      <c r="BC34" s="44">
        <v>8566</v>
      </c>
      <c r="BD34" s="41" t="s">
        <v>305</v>
      </c>
      <c r="BE34" s="43">
        <v>742</v>
      </c>
      <c r="BF34" s="41" t="s">
        <v>305</v>
      </c>
      <c r="BG34" s="44">
        <v>1237</v>
      </c>
      <c r="BH34" s="41" t="s">
        <v>315</v>
      </c>
      <c r="BI34" s="43">
        <v>1714</v>
      </c>
      <c r="BJ34" s="41" t="s">
        <v>290</v>
      </c>
      <c r="BK34" s="44">
        <v>10358</v>
      </c>
      <c r="BL34" s="41" t="s">
        <v>315</v>
      </c>
      <c r="BM34" s="43">
        <v>2542</v>
      </c>
      <c r="BN34" s="41" t="s">
        <v>285</v>
      </c>
      <c r="BO34" s="44">
        <v>7672</v>
      </c>
      <c r="BP34" s="41" t="s">
        <v>311</v>
      </c>
      <c r="BQ34" s="43">
        <v>959</v>
      </c>
      <c r="BR34" s="41" t="s">
        <v>321</v>
      </c>
      <c r="BS34" s="44">
        <v>1333</v>
      </c>
      <c r="BT34" s="41" t="s">
        <v>329</v>
      </c>
      <c r="BU34" s="43">
        <v>4296</v>
      </c>
      <c r="BV34" s="41" t="s">
        <v>295</v>
      </c>
      <c r="BW34" s="83">
        <v>15182</v>
      </c>
      <c r="BX34" s="41" t="s">
        <v>331</v>
      </c>
      <c r="BY34" s="43">
        <v>917</v>
      </c>
      <c r="BZ34" s="41" t="s">
        <v>313</v>
      </c>
      <c r="CA34" s="44">
        <v>1261</v>
      </c>
      <c r="CB34" s="41" t="s">
        <v>319</v>
      </c>
      <c r="CC34" s="43">
        <v>600</v>
      </c>
      <c r="CD34" s="41" t="s">
        <v>314</v>
      </c>
      <c r="CE34" s="44">
        <v>611</v>
      </c>
      <c r="CF34" s="41" t="s">
        <v>332</v>
      </c>
      <c r="CG34" s="43">
        <v>3093</v>
      </c>
      <c r="CH34" s="41" t="s">
        <v>327</v>
      </c>
      <c r="CI34" s="44">
        <v>4228</v>
      </c>
      <c r="CJ34" s="41" t="s">
        <v>315</v>
      </c>
      <c r="CK34" s="43">
        <v>30568</v>
      </c>
      <c r="CL34" s="41" t="s">
        <v>315</v>
      </c>
      <c r="CM34" s="44">
        <v>44606</v>
      </c>
      <c r="CN34" s="41" t="s">
        <v>285</v>
      </c>
      <c r="CO34" s="43">
        <v>1546</v>
      </c>
      <c r="CP34" s="41" t="s">
        <v>295</v>
      </c>
      <c r="CQ34" s="44">
        <v>1257</v>
      </c>
      <c r="CR34" s="41" t="s">
        <v>332</v>
      </c>
      <c r="CS34" s="43">
        <v>1545</v>
      </c>
      <c r="CT34" s="41" t="s">
        <v>302</v>
      </c>
      <c r="CU34" s="44">
        <v>3489</v>
      </c>
      <c r="CV34" s="41" t="s">
        <v>329</v>
      </c>
      <c r="CW34" s="43">
        <v>3324</v>
      </c>
      <c r="CX34" s="41" t="s">
        <v>310</v>
      </c>
      <c r="CY34" s="44">
        <v>6801</v>
      </c>
      <c r="CZ34" s="41" t="s">
        <v>316</v>
      </c>
      <c r="DA34" s="43">
        <v>2141</v>
      </c>
      <c r="DB34" s="41" t="s">
        <v>288</v>
      </c>
      <c r="DC34" s="44">
        <v>4232</v>
      </c>
      <c r="DD34" s="41" t="s">
        <v>317</v>
      </c>
      <c r="DE34" s="43">
        <v>7570</v>
      </c>
      <c r="DF34" s="41" t="s">
        <v>294</v>
      </c>
      <c r="DG34" s="44">
        <v>10392</v>
      </c>
      <c r="DH34" s="41" t="s">
        <v>305</v>
      </c>
      <c r="DI34" s="43">
        <v>2210</v>
      </c>
      <c r="DJ34" s="41" t="s">
        <v>300</v>
      </c>
      <c r="DK34" s="44">
        <v>2618</v>
      </c>
      <c r="DL34" s="41" t="s">
        <v>307</v>
      </c>
      <c r="DM34" s="43">
        <v>1932</v>
      </c>
      <c r="DN34" s="41" t="s">
        <v>291</v>
      </c>
      <c r="DO34" s="83">
        <v>1493</v>
      </c>
      <c r="DP34" s="97" t="s">
        <v>299</v>
      </c>
      <c r="DQ34" s="44">
        <v>1753</v>
      </c>
      <c r="DR34" s="97" t="s">
        <v>314</v>
      </c>
      <c r="DS34" s="44">
        <v>2681</v>
      </c>
      <c r="DT34" s="97" t="s">
        <v>283</v>
      </c>
      <c r="DU34" s="43">
        <v>1307</v>
      </c>
      <c r="DV34" s="97" t="s">
        <v>314</v>
      </c>
      <c r="DW34" s="44">
        <v>2500</v>
      </c>
      <c r="DX34" s="97" t="s">
        <v>306</v>
      </c>
      <c r="DY34" s="43">
        <v>2252</v>
      </c>
      <c r="DZ34" s="97" t="s">
        <v>322</v>
      </c>
      <c r="EA34" s="43">
        <v>2408</v>
      </c>
      <c r="EB34" s="97" t="s">
        <v>283</v>
      </c>
      <c r="EC34" s="43">
        <v>4311</v>
      </c>
      <c r="ED34" s="97" t="s">
        <v>326</v>
      </c>
      <c r="EE34" s="43">
        <v>6209</v>
      </c>
    </row>
    <row r="35" spans="1:135" ht="19.5" customHeight="1" x14ac:dyDescent="0.2">
      <c r="A35" s="27">
        <v>29</v>
      </c>
      <c r="B35" s="41" t="s">
        <v>316</v>
      </c>
      <c r="C35" s="44">
        <v>107309</v>
      </c>
      <c r="D35" s="41" t="s">
        <v>311</v>
      </c>
      <c r="E35" s="43">
        <v>72087</v>
      </c>
      <c r="F35" s="41" t="s">
        <v>324</v>
      </c>
      <c r="G35" s="43">
        <v>157402</v>
      </c>
      <c r="H35" s="41" t="s">
        <v>316</v>
      </c>
      <c r="I35" s="43">
        <v>21961</v>
      </c>
      <c r="J35" s="41" t="s">
        <v>327</v>
      </c>
      <c r="K35" s="44">
        <v>56081</v>
      </c>
      <c r="L35" s="41" t="s">
        <v>305</v>
      </c>
      <c r="M35" s="43">
        <v>3035</v>
      </c>
      <c r="N35" s="41" t="s">
        <v>302</v>
      </c>
      <c r="O35" s="44">
        <v>16493</v>
      </c>
      <c r="P35" s="41" t="s">
        <v>318</v>
      </c>
      <c r="Q35" s="43">
        <v>1954</v>
      </c>
      <c r="R35" s="41" t="s">
        <v>288</v>
      </c>
      <c r="S35" s="44">
        <v>2602</v>
      </c>
      <c r="T35" s="41" t="s">
        <v>294</v>
      </c>
      <c r="U35" s="43">
        <v>1350</v>
      </c>
      <c r="V35" s="41" t="s">
        <v>308</v>
      </c>
      <c r="W35" s="83">
        <v>7892</v>
      </c>
      <c r="X35" s="41" t="s">
        <v>322</v>
      </c>
      <c r="Y35" s="43">
        <v>3265</v>
      </c>
      <c r="Z35" s="41" t="s">
        <v>296</v>
      </c>
      <c r="AA35" s="44">
        <v>4265</v>
      </c>
      <c r="AB35" s="41" t="s">
        <v>329</v>
      </c>
      <c r="AC35" s="43">
        <v>2462</v>
      </c>
      <c r="AD35" s="41" t="s">
        <v>303</v>
      </c>
      <c r="AE35" s="44">
        <v>5123</v>
      </c>
      <c r="AF35" s="41" t="s">
        <v>288</v>
      </c>
      <c r="AG35" s="43">
        <v>2458</v>
      </c>
      <c r="AH35" s="41" t="s">
        <v>311</v>
      </c>
      <c r="AI35" s="44">
        <v>4666</v>
      </c>
      <c r="AJ35" s="41" t="s">
        <v>296</v>
      </c>
      <c r="AK35" s="43">
        <v>993</v>
      </c>
      <c r="AL35" s="41" t="s">
        <v>297</v>
      </c>
      <c r="AM35" s="44">
        <v>5765</v>
      </c>
      <c r="AN35" s="41" t="s">
        <v>317</v>
      </c>
      <c r="AO35" s="43">
        <v>6091</v>
      </c>
      <c r="AP35" s="41" t="s">
        <v>296</v>
      </c>
      <c r="AQ35" s="44">
        <v>7300</v>
      </c>
      <c r="AR35" s="41" t="s">
        <v>321</v>
      </c>
      <c r="AS35" s="43">
        <v>18582</v>
      </c>
      <c r="AT35" s="41" t="s">
        <v>300</v>
      </c>
      <c r="AU35" s="44">
        <v>53731</v>
      </c>
      <c r="AV35" s="41" t="s">
        <v>329</v>
      </c>
      <c r="AW35" s="43">
        <v>1276</v>
      </c>
      <c r="AX35" s="41" t="s">
        <v>287</v>
      </c>
      <c r="AY35" s="83">
        <v>2650</v>
      </c>
      <c r="AZ35" s="41" t="s">
        <v>312</v>
      </c>
      <c r="BA35" s="43">
        <v>2666</v>
      </c>
      <c r="BB35" s="41" t="s">
        <v>317</v>
      </c>
      <c r="BC35" s="44">
        <v>8457</v>
      </c>
      <c r="BD35" s="41" t="s">
        <v>318</v>
      </c>
      <c r="BE35" s="43">
        <v>742</v>
      </c>
      <c r="BF35" s="41" t="s">
        <v>306</v>
      </c>
      <c r="BG35" s="44">
        <v>1209</v>
      </c>
      <c r="BH35" s="41" t="s">
        <v>310</v>
      </c>
      <c r="BI35" s="43">
        <v>1712</v>
      </c>
      <c r="BJ35" s="41" t="s">
        <v>316</v>
      </c>
      <c r="BK35" s="44">
        <v>10344</v>
      </c>
      <c r="BL35" s="41" t="s">
        <v>17</v>
      </c>
      <c r="BM35" s="43">
        <v>2542</v>
      </c>
      <c r="BN35" s="41" t="s">
        <v>312</v>
      </c>
      <c r="BO35" s="44">
        <v>7628</v>
      </c>
      <c r="BP35" s="41" t="s">
        <v>307</v>
      </c>
      <c r="BQ35" s="43">
        <v>947</v>
      </c>
      <c r="BR35" s="41" t="s">
        <v>298</v>
      </c>
      <c r="BS35" s="44">
        <v>1324</v>
      </c>
      <c r="BT35" s="41" t="s">
        <v>287</v>
      </c>
      <c r="BU35" s="43">
        <v>4271</v>
      </c>
      <c r="BV35" s="41" t="s">
        <v>322</v>
      </c>
      <c r="BW35" s="83">
        <v>15119</v>
      </c>
      <c r="BX35" s="41" t="s">
        <v>320</v>
      </c>
      <c r="BY35" s="43">
        <v>900</v>
      </c>
      <c r="BZ35" s="41" t="s">
        <v>312</v>
      </c>
      <c r="CA35" s="44">
        <v>1210</v>
      </c>
      <c r="CB35" s="41" t="s">
        <v>328</v>
      </c>
      <c r="CC35" s="43">
        <v>599</v>
      </c>
      <c r="CD35" s="41" t="s">
        <v>298</v>
      </c>
      <c r="CE35" s="44">
        <v>565</v>
      </c>
      <c r="CF35" s="41" t="s">
        <v>316</v>
      </c>
      <c r="CG35" s="43">
        <v>3057</v>
      </c>
      <c r="CH35" s="41" t="s">
        <v>321</v>
      </c>
      <c r="CI35" s="44">
        <v>4138</v>
      </c>
      <c r="CJ35" s="41" t="s">
        <v>304</v>
      </c>
      <c r="CK35" s="43">
        <v>30367</v>
      </c>
      <c r="CL35" s="41" t="s">
        <v>329</v>
      </c>
      <c r="CM35" s="44">
        <v>44597</v>
      </c>
      <c r="CN35" s="41" t="s">
        <v>316</v>
      </c>
      <c r="CO35" s="43">
        <v>1467</v>
      </c>
      <c r="CP35" s="41" t="s">
        <v>292</v>
      </c>
      <c r="CQ35" s="44">
        <v>1239</v>
      </c>
      <c r="CR35" s="41" t="s">
        <v>322</v>
      </c>
      <c r="CS35" s="43">
        <v>1535</v>
      </c>
      <c r="CT35" s="41" t="s">
        <v>321</v>
      </c>
      <c r="CU35" s="44">
        <v>3488</v>
      </c>
      <c r="CV35" s="41" t="s">
        <v>317</v>
      </c>
      <c r="CW35" s="43">
        <v>3262</v>
      </c>
      <c r="CX35" s="41" t="s">
        <v>293</v>
      </c>
      <c r="CY35" s="44">
        <v>6790</v>
      </c>
      <c r="CZ35" s="41" t="s">
        <v>321</v>
      </c>
      <c r="DA35" s="43">
        <v>2095</v>
      </c>
      <c r="DB35" s="41" t="s">
        <v>294</v>
      </c>
      <c r="DC35" s="44">
        <v>4207</v>
      </c>
      <c r="DD35" s="41" t="s">
        <v>305</v>
      </c>
      <c r="DE35" s="43">
        <v>7502</v>
      </c>
      <c r="DF35" s="41" t="s">
        <v>316</v>
      </c>
      <c r="DG35" s="44">
        <v>10387</v>
      </c>
      <c r="DH35" s="41" t="s">
        <v>300</v>
      </c>
      <c r="DI35" s="43">
        <v>2181</v>
      </c>
      <c r="DJ35" s="41" t="s">
        <v>309</v>
      </c>
      <c r="DK35" s="44">
        <v>2614</v>
      </c>
      <c r="DL35" s="41" t="s">
        <v>322</v>
      </c>
      <c r="DM35" s="43">
        <v>1931</v>
      </c>
      <c r="DN35" s="41" t="s">
        <v>308</v>
      </c>
      <c r="DO35" s="83">
        <v>1486</v>
      </c>
      <c r="DP35" s="97" t="s">
        <v>328</v>
      </c>
      <c r="DQ35" s="44">
        <v>1752</v>
      </c>
      <c r="DR35" s="97" t="s">
        <v>316</v>
      </c>
      <c r="DS35" s="44">
        <v>2675</v>
      </c>
      <c r="DT35" s="97" t="s">
        <v>306</v>
      </c>
      <c r="DU35" s="43">
        <v>1291</v>
      </c>
      <c r="DV35" s="97" t="s">
        <v>291</v>
      </c>
      <c r="DW35" s="44">
        <v>2500</v>
      </c>
      <c r="DX35" s="97" t="s">
        <v>283</v>
      </c>
      <c r="DY35" s="43">
        <v>2243</v>
      </c>
      <c r="DZ35" s="97" t="s">
        <v>290</v>
      </c>
      <c r="EA35" s="43">
        <v>2396</v>
      </c>
      <c r="EB35" s="97" t="s">
        <v>332</v>
      </c>
      <c r="EC35" s="43">
        <v>4205</v>
      </c>
      <c r="ED35" s="97" t="s">
        <v>309</v>
      </c>
      <c r="EE35" s="43">
        <v>6047</v>
      </c>
    </row>
    <row r="36" spans="1:135" ht="19.5" customHeight="1" x14ac:dyDescent="0.2">
      <c r="A36" s="27">
        <v>30</v>
      </c>
      <c r="B36" s="41" t="s">
        <v>17</v>
      </c>
      <c r="C36" s="44">
        <v>106399</v>
      </c>
      <c r="D36" s="41" t="s">
        <v>300</v>
      </c>
      <c r="E36" s="43">
        <v>71050</v>
      </c>
      <c r="F36" s="41" t="s">
        <v>316</v>
      </c>
      <c r="G36" s="43">
        <v>155671</v>
      </c>
      <c r="H36" s="41" t="s">
        <v>296</v>
      </c>
      <c r="I36" s="43">
        <v>21916</v>
      </c>
      <c r="J36" s="41" t="s">
        <v>321</v>
      </c>
      <c r="K36" s="44">
        <v>55950</v>
      </c>
      <c r="L36" s="41" t="s">
        <v>326</v>
      </c>
      <c r="M36" s="43">
        <v>3031</v>
      </c>
      <c r="N36" s="41" t="s">
        <v>283</v>
      </c>
      <c r="O36" s="44">
        <v>16339</v>
      </c>
      <c r="P36" s="41" t="s">
        <v>327</v>
      </c>
      <c r="Q36" s="43">
        <v>1937</v>
      </c>
      <c r="R36" s="41" t="s">
        <v>17</v>
      </c>
      <c r="S36" s="44">
        <v>2598</v>
      </c>
      <c r="T36" s="41" t="s">
        <v>286</v>
      </c>
      <c r="U36" s="43">
        <v>1345</v>
      </c>
      <c r="V36" s="41" t="s">
        <v>318</v>
      </c>
      <c r="W36" s="83">
        <v>7880</v>
      </c>
      <c r="X36" s="41" t="s">
        <v>309</v>
      </c>
      <c r="Y36" s="43">
        <v>3254</v>
      </c>
      <c r="Z36" s="41" t="s">
        <v>327</v>
      </c>
      <c r="AA36" s="44">
        <v>4219</v>
      </c>
      <c r="AB36" s="41" t="s">
        <v>327</v>
      </c>
      <c r="AC36" s="43">
        <v>2460</v>
      </c>
      <c r="AD36" s="41" t="s">
        <v>333</v>
      </c>
      <c r="AE36" s="44">
        <v>5066</v>
      </c>
      <c r="AF36" s="41" t="s">
        <v>289</v>
      </c>
      <c r="AG36" s="43">
        <v>2447</v>
      </c>
      <c r="AH36" s="41" t="s">
        <v>316</v>
      </c>
      <c r="AI36" s="44">
        <v>4661</v>
      </c>
      <c r="AJ36" s="41" t="s">
        <v>329</v>
      </c>
      <c r="AK36" s="43">
        <v>988</v>
      </c>
      <c r="AL36" s="41" t="s">
        <v>287</v>
      </c>
      <c r="AM36" s="44">
        <v>5752</v>
      </c>
      <c r="AN36" s="41" t="s">
        <v>296</v>
      </c>
      <c r="AO36" s="43">
        <v>6062</v>
      </c>
      <c r="AP36" s="41" t="s">
        <v>332</v>
      </c>
      <c r="AQ36" s="44">
        <v>7261</v>
      </c>
      <c r="AR36" s="41" t="s">
        <v>17</v>
      </c>
      <c r="AS36" s="43">
        <v>18558</v>
      </c>
      <c r="AT36" s="41" t="s">
        <v>321</v>
      </c>
      <c r="AU36" s="44">
        <v>53698</v>
      </c>
      <c r="AV36" s="41" t="s">
        <v>308</v>
      </c>
      <c r="AW36" s="43">
        <v>1248</v>
      </c>
      <c r="AX36" s="41" t="s">
        <v>326</v>
      </c>
      <c r="AY36" s="83">
        <v>2616</v>
      </c>
      <c r="AZ36" s="41" t="s">
        <v>328</v>
      </c>
      <c r="BA36" s="43">
        <v>2657</v>
      </c>
      <c r="BB36" s="41" t="s">
        <v>328</v>
      </c>
      <c r="BC36" s="44">
        <v>8413</v>
      </c>
      <c r="BD36" s="41" t="s">
        <v>298</v>
      </c>
      <c r="BE36" s="43">
        <v>741</v>
      </c>
      <c r="BF36" s="41" t="s">
        <v>307</v>
      </c>
      <c r="BG36" s="44">
        <v>1195</v>
      </c>
      <c r="BH36" s="41" t="s">
        <v>289</v>
      </c>
      <c r="BI36" s="43">
        <v>1669</v>
      </c>
      <c r="BJ36" s="41" t="s">
        <v>306</v>
      </c>
      <c r="BK36" s="44">
        <v>10266</v>
      </c>
      <c r="BL36" s="41" t="s">
        <v>302</v>
      </c>
      <c r="BM36" s="43">
        <v>2540</v>
      </c>
      <c r="BN36" s="41" t="s">
        <v>315</v>
      </c>
      <c r="BO36" s="44">
        <v>7623</v>
      </c>
      <c r="BP36" s="41" t="s">
        <v>295</v>
      </c>
      <c r="BQ36" s="43">
        <v>947</v>
      </c>
      <c r="BR36" s="41" t="s">
        <v>305</v>
      </c>
      <c r="BS36" s="44">
        <v>1316</v>
      </c>
      <c r="BT36" s="41" t="s">
        <v>296</v>
      </c>
      <c r="BU36" s="43">
        <v>4227</v>
      </c>
      <c r="BV36" s="41" t="s">
        <v>299</v>
      </c>
      <c r="BW36" s="83">
        <v>15112</v>
      </c>
      <c r="BX36" s="41" t="s">
        <v>302</v>
      </c>
      <c r="BY36" s="43">
        <v>889</v>
      </c>
      <c r="BZ36" s="41" t="s">
        <v>320</v>
      </c>
      <c r="CA36" s="44">
        <v>1202</v>
      </c>
      <c r="CB36" s="41" t="s">
        <v>315</v>
      </c>
      <c r="CC36" s="43">
        <v>594</v>
      </c>
      <c r="CD36" s="41" t="s">
        <v>332</v>
      </c>
      <c r="CE36" s="44">
        <v>560</v>
      </c>
      <c r="CF36" s="41" t="s">
        <v>297</v>
      </c>
      <c r="CG36" s="43">
        <v>3049</v>
      </c>
      <c r="CH36" s="41" t="s">
        <v>318</v>
      </c>
      <c r="CI36" s="44">
        <v>4128</v>
      </c>
      <c r="CJ36" s="41" t="s">
        <v>317</v>
      </c>
      <c r="CK36" s="43">
        <v>30221</v>
      </c>
      <c r="CL36" s="41" t="s">
        <v>318</v>
      </c>
      <c r="CM36" s="44">
        <v>44581</v>
      </c>
      <c r="CN36" s="41" t="s">
        <v>295</v>
      </c>
      <c r="CO36" s="43">
        <v>1438</v>
      </c>
      <c r="CP36" s="41" t="s">
        <v>317</v>
      </c>
      <c r="CQ36" s="44">
        <v>1221</v>
      </c>
      <c r="CR36" s="41" t="s">
        <v>321</v>
      </c>
      <c r="CS36" s="43">
        <v>1529</v>
      </c>
      <c r="CT36" s="41" t="s">
        <v>309</v>
      </c>
      <c r="CU36" s="44">
        <v>3447</v>
      </c>
      <c r="CV36" s="41" t="s">
        <v>319</v>
      </c>
      <c r="CW36" s="43">
        <v>3229</v>
      </c>
      <c r="CX36" s="41" t="s">
        <v>333</v>
      </c>
      <c r="CY36" s="44">
        <v>6782</v>
      </c>
      <c r="CZ36" s="41" t="s">
        <v>305</v>
      </c>
      <c r="DA36" s="43">
        <v>2003</v>
      </c>
      <c r="DB36" s="41" t="s">
        <v>320</v>
      </c>
      <c r="DC36" s="44">
        <v>4188</v>
      </c>
      <c r="DD36" s="41" t="s">
        <v>311</v>
      </c>
      <c r="DE36" s="43">
        <v>7499</v>
      </c>
      <c r="DF36" s="41" t="s">
        <v>300</v>
      </c>
      <c r="DG36" s="44">
        <v>10365</v>
      </c>
      <c r="DH36" s="41" t="s">
        <v>309</v>
      </c>
      <c r="DI36" s="43">
        <v>2160</v>
      </c>
      <c r="DJ36" s="41" t="s">
        <v>329</v>
      </c>
      <c r="DK36" s="44">
        <v>2536</v>
      </c>
      <c r="DL36" s="41" t="s">
        <v>320</v>
      </c>
      <c r="DM36" s="43">
        <v>1929</v>
      </c>
      <c r="DN36" s="41" t="s">
        <v>294</v>
      </c>
      <c r="DO36" s="83">
        <v>1479</v>
      </c>
      <c r="DP36" s="97" t="s">
        <v>307</v>
      </c>
      <c r="DQ36" s="44">
        <v>1743</v>
      </c>
      <c r="DR36" s="97" t="s">
        <v>308</v>
      </c>
      <c r="DS36" s="44">
        <v>2672</v>
      </c>
      <c r="DT36" s="97" t="s">
        <v>290</v>
      </c>
      <c r="DU36" s="43">
        <v>1274</v>
      </c>
      <c r="DV36" s="97" t="s">
        <v>331</v>
      </c>
      <c r="DW36" s="44">
        <v>2477</v>
      </c>
      <c r="DX36" s="97" t="s">
        <v>290</v>
      </c>
      <c r="DY36" s="43">
        <v>2231</v>
      </c>
      <c r="DZ36" s="97" t="s">
        <v>283</v>
      </c>
      <c r="EA36" s="43">
        <v>2371</v>
      </c>
      <c r="EB36" s="97" t="s">
        <v>333</v>
      </c>
      <c r="EC36" s="43">
        <v>4136</v>
      </c>
      <c r="ED36" s="97" t="s">
        <v>283</v>
      </c>
      <c r="EE36" s="43">
        <v>5817</v>
      </c>
    </row>
    <row r="37" spans="1:135" ht="19.5" customHeight="1" x14ac:dyDescent="0.2">
      <c r="A37" s="27">
        <v>31</v>
      </c>
      <c r="B37" s="41" t="s">
        <v>300</v>
      </c>
      <c r="C37" s="44">
        <v>106214</v>
      </c>
      <c r="D37" s="41" t="s">
        <v>298</v>
      </c>
      <c r="E37" s="43">
        <v>70687</v>
      </c>
      <c r="F37" s="41" t="s">
        <v>318</v>
      </c>
      <c r="G37" s="43">
        <v>154843</v>
      </c>
      <c r="H37" s="41" t="s">
        <v>17</v>
      </c>
      <c r="I37" s="43">
        <v>21791</v>
      </c>
      <c r="J37" s="41" t="s">
        <v>292</v>
      </c>
      <c r="K37" s="44">
        <v>55785</v>
      </c>
      <c r="L37" s="41" t="s">
        <v>293</v>
      </c>
      <c r="M37" s="43">
        <v>3028</v>
      </c>
      <c r="N37" s="41" t="s">
        <v>315</v>
      </c>
      <c r="O37" s="44">
        <v>16338</v>
      </c>
      <c r="P37" s="41" t="s">
        <v>298</v>
      </c>
      <c r="Q37" s="43">
        <v>1931</v>
      </c>
      <c r="R37" s="41" t="s">
        <v>321</v>
      </c>
      <c r="S37" s="44">
        <v>2548</v>
      </c>
      <c r="T37" s="41" t="s">
        <v>304</v>
      </c>
      <c r="U37" s="43">
        <v>1343</v>
      </c>
      <c r="V37" s="41" t="s">
        <v>326</v>
      </c>
      <c r="W37" s="83">
        <v>7862</v>
      </c>
      <c r="X37" s="41" t="s">
        <v>303</v>
      </c>
      <c r="Y37" s="43">
        <v>3216</v>
      </c>
      <c r="Z37" s="41" t="s">
        <v>289</v>
      </c>
      <c r="AA37" s="44">
        <v>4121</v>
      </c>
      <c r="AB37" s="41" t="s">
        <v>318</v>
      </c>
      <c r="AC37" s="43">
        <v>2414</v>
      </c>
      <c r="AD37" s="41" t="s">
        <v>322</v>
      </c>
      <c r="AE37" s="44">
        <v>5046</v>
      </c>
      <c r="AF37" s="41" t="s">
        <v>332</v>
      </c>
      <c r="AG37" s="43">
        <v>2417</v>
      </c>
      <c r="AH37" s="41" t="s">
        <v>289</v>
      </c>
      <c r="AI37" s="44">
        <v>4660</v>
      </c>
      <c r="AJ37" s="41" t="s">
        <v>308</v>
      </c>
      <c r="AK37" s="43">
        <v>986</v>
      </c>
      <c r="AL37" s="41" t="s">
        <v>333</v>
      </c>
      <c r="AM37" s="44">
        <v>5621</v>
      </c>
      <c r="AN37" s="41" t="s">
        <v>298</v>
      </c>
      <c r="AO37" s="43">
        <v>6023</v>
      </c>
      <c r="AP37" s="41" t="s">
        <v>294</v>
      </c>
      <c r="AQ37" s="44">
        <v>7240</v>
      </c>
      <c r="AR37" s="41" t="s">
        <v>318</v>
      </c>
      <c r="AS37" s="43">
        <v>18460</v>
      </c>
      <c r="AT37" s="41" t="s">
        <v>307</v>
      </c>
      <c r="AU37" s="44">
        <v>53611</v>
      </c>
      <c r="AV37" s="41" t="s">
        <v>307</v>
      </c>
      <c r="AW37" s="43">
        <v>1228</v>
      </c>
      <c r="AX37" s="41" t="s">
        <v>332</v>
      </c>
      <c r="AY37" s="83">
        <v>2602</v>
      </c>
      <c r="AZ37" s="41" t="s">
        <v>318</v>
      </c>
      <c r="BA37" s="43">
        <v>2653</v>
      </c>
      <c r="BB37" s="41" t="s">
        <v>318</v>
      </c>
      <c r="BC37" s="44">
        <v>8410</v>
      </c>
      <c r="BD37" s="41" t="s">
        <v>286</v>
      </c>
      <c r="BE37" s="43">
        <v>733</v>
      </c>
      <c r="BF37" s="41" t="s">
        <v>328</v>
      </c>
      <c r="BG37" s="44">
        <v>1191</v>
      </c>
      <c r="BH37" s="41" t="s">
        <v>316</v>
      </c>
      <c r="BI37" s="43">
        <v>1634</v>
      </c>
      <c r="BJ37" s="41" t="s">
        <v>318</v>
      </c>
      <c r="BK37" s="44">
        <v>10105</v>
      </c>
      <c r="BL37" s="41" t="s">
        <v>326</v>
      </c>
      <c r="BM37" s="43">
        <v>2531</v>
      </c>
      <c r="BN37" s="41" t="s">
        <v>298</v>
      </c>
      <c r="BO37" s="44">
        <v>7599</v>
      </c>
      <c r="BP37" s="41" t="s">
        <v>299</v>
      </c>
      <c r="BQ37" s="43">
        <v>945</v>
      </c>
      <c r="BR37" s="41" t="s">
        <v>285</v>
      </c>
      <c r="BS37" s="44">
        <v>1285</v>
      </c>
      <c r="BT37" s="41" t="s">
        <v>285</v>
      </c>
      <c r="BU37" s="43">
        <v>4187</v>
      </c>
      <c r="BV37" s="41" t="s">
        <v>291</v>
      </c>
      <c r="BW37" s="83">
        <v>15011</v>
      </c>
      <c r="BX37" s="41" t="s">
        <v>313</v>
      </c>
      <c r="BY37" s="43">
        <v>862</v>
      </c>
      <c r="BZ37" s="41" t="s">
        <v>332</v>
      </c>
      <c r="CA37" s="44">
        <v>1196</v>
      </c>
      <c r="CB37" s="41" t="s">
        <v>289</v>
      </c>
      <c r="CC37" s="43">
        <v>575</v>
      </c>
      <c r="CD37" s="41" t="s">
        <v>289</v>
      </c>
      <c r="CE37" s="44">
        <v>552</v>
      </c>
      <c r="CF37" s="41" t="s">
        <v>329</v>
      </c>
      <c r="CG37" s="43">
        <v>2995</v>
      </c>
      <c r="CH37" s="41" t="s">
        <v>297</v>
      </c>
      <c r="CI37" s="44">
        <v>4094</v>
      </c>
      <c r="CJ37" s="41" t="s">
        <v>17</v>
      </c>
      <c r="CK37" s="43">
        <v>30191</v>
      </c>
      <c r="CL37" s="41" t="s">
        <v>319</v>
      </c>
      <c r="CM37" s="44">
        <v>44440</v>
      </c>
      <c r="CN37" s="41" t="s">
        <v>321</v>
      </c>
      <c r="CO37" s="43">
        <v>1390</v>
      </c>
      <c r="CP37" s="41" t="s">
        <v>296</v>
      </c>
      <c r="CQ37" s="44">
        <v>1207</v>
      </c>
      <c r="CR37" s="41" t="s">
        <v>302</v>
      </c>
      <c r="CS37" s="43">
        <v>1515</v>
      </c>
      <c r="CT37" s="41" t="s">
        <v>298</v>
      </c>
      <c r="CU37" s="44">
        <v>3443</v>
      </c>
      <c r="CV37" s="41" t="s">
        <v>288</v>
      </c>
      <c r="CW37" s="43">
        <v>3191</v>
      </c>
      <c r="CX37" s="41" t="s">
        <v>294</v>
      </c>
      <c r="CY37" s="44">
        <v>6766</v>
      </c>
      <c r="CZ37" s="41" t="s">
        <v>322</v>
      </c>
      <c r="DA37" s="43">
        <v>1951</v>
      </c>
      <c r="DB37" s="41" t="s">
        <v>314</v>
      </c>
      <c r="DC37" s="44">
        <v>4146</v>
      </c>
      <c r="DD37" s="41" t="s">
        <v>313</v>
      </c>
      <c r="DE37" s="43">
        <v>7497</v>
      </c>
      <c r="DF37" s="41" t="s">
        <v>328</v>
      </c>
      <c r="DG37" s="44">
        <v>10204</v>
      </c>
      <c r="DH37" s="41" t="s">
        <v>298</v>
      </c>
      <c r="DI37" s="43">
        <v>2133</v>
      </c>
      <c r="DJ37" s="41" t="s">
        <v>315</v>
      </c>
      <c r="DK37" s="44">
        <v>2533</v>
      </c>
      <c r="DL37" s="41" t="s">
        <v>311</v>
      </c>
      <c r="DM37" s="43">
        <v>1929</v>
      </c>
      <c r="DN37" s="41" t="s">
        <v>313</v>
      </c>
      <c r="DO37" s="83">
        <v>1478</v>
      </c>
      <c r="DP37" s="97" t="s">
        <v>322</v>
      </c>
      <c r="DQ37" s="44">
        <v>1738</v>
      </c>
      <c r="DR37" s="97" t="s">
        <v>321</v>
      </c>
      <c r="DS37" s="44">
        <v>2665</v>
      </c>
      <c r="DT37" s="97" t="s">
        <v>298</v>
      </c>
      <c r="DU37" s="43">
        <v>1269</v>
      </c>
      <c r="DV37" s="97" t="s">
        <v>290</v>
      </c>
      <c r="DW37" s="44">
        <v>2471</v>
      </c>
      <c r="DX37" s="97" t="s">
        <v>322</v>
      </c>
      <c r="DY37" s="43">
        <v>2187</v>
      </c>
      <c r="DZ37" s="97" t="s">
        <v>310</v>
      </c>
      <c r="EA37" s="43">
        <v>2276</v>
      </c>
      <c r="EB37" s="97" t="s">
        <v>330</v>
      </c>
      <c r="EC37" s="43">
        <v>4032</v>
      </c>
      <c r="ED37" s="97" t="s">
        <v>306</v>
      </c>
      <c r="EE37" s="43">
        <v>5675</v>
      </c>
    </row>
    <row r="38" spans="1:135" ht="19.5" customHeight="1" x14ac:dyDescent="0.2">
      <c r="A38" s="27">
        <v>32</v>
      </c>
      <c r="B38" s="41" t="s">
        <v>297</v>
      </c>
      <c r="C38" s="44">
        <v>106030</v>
      </c>
      <c r="D38" s="41" t="s">
        <v>17</v>
      </c>
      <c r="E38" s="43">
        <v>70540</v>
      </c>
      <c r="F38" s="41" t="s">
        <v>304</v>
      </c>
      <c r="G38" s="43">
        <v>154383</v>
      </c>
      <c r="H38" s="41" t="s">
        <v>321</v>
      </c>
      <c r="I38" s="43">
        <v>21765</v>
      </c>
      <c r="J38" s="41" t="s">
        <v>296</v>
      </c>
      <c r="K38" s="44">
        <v>54964</v>
      </c>
      <c r="L38" s="41" t="s">
        <v>289</v>
      </c>
      <c r="M38" s="43">
        <v>2999</v>
      </c>
      <c r="N38" s="41" t="s">
        <v>332</v>
      </c>
      <c r="O38" s="44">
        <v>16277</v>
      </c>
      <c r="P38" s="41" t="s">
        <v>323</v>
      </c>
      <c r="Q38" s="43">
        <v>1871</v>
      </c>
      <c r="R38" s="41" t="s">
        <v>327</v>
      </c>
      <c r="S38" s="44">
        <v>2546</v>
      </c>
      <c r="T38" s="41" t="s">
        <v>301</v>
      </c>
      <c r="U38" s="43">
        <v>1340</v>
      </c>
      <c r="V38" s="41" t="s">
        <v>325</v>
      </c>
      <c r="W38" s="83">
        <v>7707</v>
      </c>
      <c r="X38" s="41" t="s">
        <v>17</v>
      </c>
      <c r="Y38" s="43">
        <v>3214</v>
      </c>
      <c r="Z38" s="41" t="s">
        <v>283</v>
      </c>
      <c r="AA38" s="44">
        <v>3998</v>
      </c>
      <c r="AB38" s="41" t="s">
        <v>326</v>
      </c>
      <c r="AC38" s="43">
        <v>2412</v>
      </c>
      <c r="AD38" s="41" t="s">
        <v>330</v>
      </c>
      <c r="AE38" s="44">
        <v>5029</v>
      </c>
      <c r="AF38" s="41" t="s">
        <v>295</v>
      </c>
      <c r="AG38" s="43">
        <v>2413</v>
      </c>
      <c r="AH38" s="41" t="s">
        <v>288</v>
      </c>
      <c r="AI38" s="44">
        <v>4637</v>
      </c>
      <c r="AJ38" s="41" t="s">
        <v>285</v>
      </c>
      <c r="AK38" s="43">
        <v>977</v>
      </c>
      <c r="AL38" s="41" t="s">
        <v>331</v>
      </c>
      <c r="AM38" s="44">
        <v>5562</v>
      </c>
      <c r="AN38" s="41" t="s">
        <v>316</v>
      </c>
      <c r="AO38" s="43">
        <v>6021</v>
      </c>
      <c r="AP38" s="41" t="s">
        <v>317</v>
      </c>
      <c r="AQ38" s="44">
        <v>7177</v>
      </c>
      <c r="AR38" s="41" t="s">
        <v>300</v>
      </c>
      <c r="AS38" s="43">
        <v>18451</v>
      </c>
      <c r="AT38" s="41" t="s">
        <v>304</v>
      </c>
      <c r="AU38" s="44">
        <v>53023</v>
      </c>
      <c r="AV38" s="41" t="s">
        <v>295</v>
      </c>
      <c r="AW38" s="43">
        <v>1223</v>
      </c>
      <c r="AX38" s="41" t="s">
        <v>285</v>
      </c>
      <c r="AY38" s="83">
        <v>2564</v>
      </c>
      <c r="AZ38" s="41" t="s">
        <v>311</v>
      </c>
      <c r="BA38" s="43">
        <v>2628</v>
      </c>
      <c r="BB38" s="41" t="s">
        <v>324</v>
      </c>
      <c r="BC38" s="44">
        <v>8347</v>
      </c>
      <c r="BD38" s="41" t="s">
        <v>303</v>
      </c>
      <c r="BE38" s="43">
        <v>729</v>
      </c>
      <c r="BF38" s="41" t="s">
        <v>289</v>
      </c>
      <c r="BG38" s="44">
        <v>1164</v>
      </c>
      <c r="BH38" s="41" t="s">
        <v>319</v>
      </c>
      <c r="BI38" s="43">
        <v>1630</v>
      </c>
      <c r="BJ38" s="41" t="s">
        <v>303</v>
      </c>
      <c r="BK38" s="44">
        <v>9912</v>
      </c>
      <c r="BL38" s="41" t="s">
        <v>322</v>
      </c>
      <c r="BM38" s="43">
        <v>2498</v>
      </c>
      <c r="BN38" s="41" t="s">
        <v>17</v>
      </c>
      <c r="BO38" s="44">
        <v>7544</v>
      </c>
      <c r="BP38" s="41" t="s">
        <v>301</v>
      </c>
      <c r="BQ38" s="43">
        <v>942</v>
      </c>
      <c r="BR38" s="41" t="s">
        <v>287</v>
      </c>
      <c r="BS38" s="44">
        <v>1273</v>
      </c>
      <c r="BT38" s="41" t="s">
        <v>300</v>
      </c>
      <c r="BU38" s="43">
        <v>4180</v>
      </c>
      <c r="BV38" s="41" t="s">
        <v>313</v>
      </c>
      <c r="BW38" s="83">
        <v>14914</v>
      </c>
      <c r="BX38" s="41" t="s">
        <v>317</v>
      </c>
      <c r="BY38" s="43">
        <v>862</v>
      </c>
      <c r="BZ38" s="41" t="s">
        <v>289</v>
      </c>
      <c r="CA38" s="44">
        <v>1196</v>
      </c>
      <c r="CB38" s="41" t="s">
        <v>295</v>
      </c>
      <c r="CC38" s="43">
        <v>563</v>
      </c>
      <c r="CD38" s="41" t="s">
        <v>315</v>
      </c>
      <c r="CE38" s="44">
        <v>540</v>
      </c>
      <c r="CF38" s="41" t="s">
        <v>300</v>
      </c>
      <c r="CG38" s="43">
        <v>2989</v>
      </c>
      <c r="CH38" s="41" t="s">
        <v>292</v>
      </c>
      <c r="CI38" s="44">
        <v>4092</v>
      </c>
      <c r="CJ38" s="41" t="s">
        <v>283</v>
      </c>
      <c r="CK38" s="43">
        <v>30033</v>
      </c>
      <c r="CL38" s="41" t="s">
        <v>17</v>
      </c>
      <c r="CM38" s="44">
        <v>44182</v>
      </c>
      <c r="CN38" s="41" t="s">
        <v>332</v>
      </c>
      <c r="CO38" s="43">
        <v>1369</v>
      </c>
      <c r="CP38" s="41" t="s">
        <v>285</v>
      </c>
      <c r="CQ38" s="44">
        <v>1190</v>
      </c>
      <c r="CR38" s="41" t="s">
        <v>331</v>
      </c>
      <c r="CS38" s="43">
        <v>1499</v>
      </c>
      <c r="CT38" s="41" t="s">
        <v>326</v>
      </c>
      <c r="CU38" s="44">
        <v>3438</v>
      </c>
      <c r="CV38" s="41" t="s">
        <v>315</v>
      </c>
      <c r="CW38" s="43">
        <v>3180</v>
      </c>
      <c r="CX38" s="41" t="s">
        <v>303</v>
      </c>
      <c r="CY38" s="44">
        <v>6647</v>
      </c>
      <c r="CZ38" s="41" t="s">
        <v>318</v>
      </c>
      <c r="DA38" s="43">
        <v>1938</v>
      </c>
      <c r="DB38" s="41" t="s">
        <v>328</v>
      </c>
      <c r="DC38" s="44">
        <v>4047</v>
      </c>
      <c r="DD38" s="41" t="s">
        <v>324</v>
      </c>
      <c r="DE38" s="43">
        <v>7450</v>
      </c>
      <c r="DF38" s="41" t="s">
        <v>292</v>
      </c>
      <c r="DG38" s="44">
        <v>10146</v>
      </c>
      <c r="DH38" s="41" t="s">
        <v>310</v>
      </c>
      <c r="DI38" s="43">
        <v>2129</v>
      </c>
      <c r="DJ38" s="41" t="s">
        <v>310</v>
      </c>
      <c r="DK38" s="44">
        <v>2520</v>
      </c>
      <c r="DL38" s="41" t="s">
        <v>318</v>
      </c>
      <c r="DM38" s="43">
        <v>1913</v>
      </c>
      <c r="DN38" s="41" t="s">
        <v>319</v>
      </c>
      <c r="DO38" s="83">
        <v>1460</v>
      </c>
      <c r="DP38" s="97" t="s">
        <v>301</v>
      </c>
      <c r="DQ38" s="44">
        <v>1737</v>
      </c>
      <c r="DR38" s="97" t="s">
        <v>326</v>
      </c>
      <c r="DS38" s="44">
        <v>2660</v>
      </c>
      <c r="DT38" s="97" t="s">
        <v>300</v>
      </c>
      <c r="DU38" s="43">
        <v>1264</v>
      </c>
      <c r="DV38" s="97" t="s">
        <v>286</v>
      </c>
      <c r="DW38" s="44">
        <v>2464</v>
      </c>
      <c r="DX38" s="97" t="s">
        <v>288</v>
      </c>
      <c r="DY38" s="43">
        <v>2133</v>
      </c>
      <c r="DZ38" s="97" t="s">
        <v>297</v>
      </c>
      <c r="EA38" s="43">
        <v>2156</v>
      </c>
      <c r="EB38" s="97" t="s">
        <v>319</v>
      </c>
      <c r="EC38" s="43">
        <v>4009</v>
      </c>
      <c r="ED38" s="97" t="s">
        <v>319</v>
      </c>
      <c r="EE38" s="43">
        <v>5666</v>
      </c>
    </row>
    <row r="39" spans="1:135" ht="19.5" customHeight="1" x14ac:dyDescent="0.2">
      <c r="A39" s="27">
        <v>33</v>
      </c>
      <c r="B39" s="41" t="s">
        <v>311</v>
      </c>
      <c r="C39" s="44">
        <v>105586</v>
      </c>
      <c r="D39" s="41" t="s">
        <v>317</v>
      </c>
      <c r="E39" s="43">
        <v>69940</v>
      </c>
      <c r="F39" s="41" t="s">
        <v>311</v>
      </c>
      <c r="G39" s="43">
        <v>151517</v>
      </c>
      <c r="H39" s="41" t="s">
        <v>327</v>
      </c>
      <c r="I39" s="43">
        <v>21723</v>
      </c>
      <c r="J39" s="41" t="s">
        <v>17</v>
      </c>
      <c r="K39" s="44">
        <v>54313</v>
      </c>
      <c r="L39" s="41" t="s">
        <v>301</v>
      </c>
      <c r="M39" s="43">
        <v>2968</v>
      </c>
      <c r="N39" s="41" t="s">
        <v>290</v>
      </c>
      <c r="O39" s="44">
        <v>16228</v>
      </c>
      <c r="P39" s="41" t="s">
        <v>305</v>
      </c>
      <c r="Q39" s="43">
        <v>1865</v>
      </c>
      <c r="R39" s="41" t="s">
        <v>332</v>
      </c>
      <c r="S39" s="44">
        <v>2530</v>
      </c>
      <c r="T39" s="41" t="s">
        <v>333</v>
      </c>
      <c r="U39" s="43">
        <v>1335</v>
      </c>
      <c r="V39" s="41" t="s">
        <v>317</v>
      </c>
      <c r="W39" s="83">
        <v>7694</v>
      </c>
      <c r="X39" s="41" t="s">
        <v>327</v>
      </c>
      <c r="Y39" s="43">
        <v>3187</v>
      </c>
      <c r="Z39" s="41" t="s">
        <v>305</v>
      </c>
      <c r="AA39" s="44">
        <v>3980</v>
      </c>
      <c r="AB39" s="41" t="s">
        <v>331</v>
      </c>
      <c r="AC39" s="43">
        <v>2403</v>
      </c>
      <c r="AD39" s="41" t="s">
        <v>327</v>
      </c>
      <c r="AE39" s="44">
        <v>4988</v>
      </c>
      <c r="AF39" s="41" t="s">
        <v>290</v>
      </c>
      <c r="AG39" s="43">
        <v>2362</v>
      </c>
      <c r="AH39" s="41" t="s">
        <v>283</v>
      </c>
      <c r="AI39" s="44">
        <v>4621</v>
      </c>
      <c r="AJ39" s="41" t="s">
        <v>288</v>
      </c>
      <c r="AK39" s="43">
        <v>970</v>
      </c>
      <c r="AL39" s="41" t="s">
        <v>319</v>
      </c>
      <c r="AM39" s="44">
        <v>5559</v>
      </c>
      <c r="AN39" s="41" t="s">
        <v>295</v>
      </c>
      <c r="AO39" s="43">
        <v>5835</v>
      </c>
      <c r="AP39" s="41" t="s">
        <v>316</v>
      </c>
      <c r="AQ39" s="44">
        <v>7176</v>
      </c>
      <c r="AR39" s="41" t="s">
        <v>315</v>
      </c>
      <c r="AS39" s="43">
        <v>18393</v>
      </c>
      <c r="AT39" s="41" t="s">
        <v>298</v>
      </c>
      <c r="AU39" s="44">
        <v>52504</v>
      </c>
      <c r="AV39" s="41" t="s">
        <v>333</v>
      </c>
      <c r="AW39" s="43">
        <v>1223</v>
      </c>
      <c r="AX39" s="41" t="s">
        <v>325</v>
      </c>
      <c r="AY39" s="83">
        <v>2518</v>
      </c>
      <c r="AZ39" s="41" t="s">
        <v>324</v>
      </c>
      <c r="BA39" s="43">
        <v>2623</v>
      </c>
      <c r="BB39" s="41" t="s">
        <v>330</v>
      </c>
      <c r="BC39" s="44">
        <v>8294</v>
      </c>
      <c r="BD39" s="41" t="s">
        <v>17</v>
      </c>
      <c r="BE39" s="43">
        <v>728</v>
      </c>
      <c r="BF39" s="41" t="s">
        <v>309</v>
      </c>
      <c r="BG39" s="44">
        <v>1129</v>
      </c>
      <c r="BH39" s="41" t="s">
        <v>298</v>
      </c>
      <c r="BI39" s="43">
        <v>1618</v>
      </c>
      <c r="BJ39" s="41" t="s">
        <v>323</v>
      </c>
      <c r="BK39" s="44">
        <v>9876</v>
      </c>
      <c r="BL39" s="41" t="s">
        <v>310</v>
      </c>
      <c r="BM39" s="43">
        <v>2497</v>
      </c>
      <c r="BN39" s="41" t="s">
        <v>311</v>
      </c>
      <c r="BO39" s="44">
        <v>7521</v>
      </c>
      <c r="BP39" s="41" t="s">
        <v>306</v>
      </c>
      <c r="BQ39" s="43">
        <v>928</v>
      </c>
      <c r="BR39" s="41" t="s">
        <v>299</v>
      </c>
      <c r="BS39" s="44">
        <v>1251</v>
      </c>
      <c r="BT39" s="41" t="s">
        <v>330</v>
      </c>
      <c r="BU39" s="43">
        <v>4160</v>
      </c>
      <c r="BV39" s="41" t="s">
        <v>321</v>
      </c>
      <c r="BW39" s="83">
        <v>14695</v>
      </c>
      <c r="BX39" s="41" t="s">
        <v>312</v>
      </c>
      <c r="BY39" s="43">
        <v>851</v>
      </c>
      <c r="BZ39" s="41" t="s">
        <v>293</v>
      </c>
      <c r="CA39" s="44">
        <v>1195</v>
      </c>
      <c r="CB39" s="41" t="s">
        <v>303</v>
      </c>
      <c r="CC39" s="43">
        <v>554</v>
      </c>
      <c r="CD39" s="41" t="s">
        <v>297</v>
      </c>
      <c r="CE39" s="44">
        <v>538</v>
      </c>
      <c r="CF39" s="41" t="s">
        <v>322</v>
      </c>
      <c r="CG39" s="43">
        <v>2968</v>
      </c>
      <c r="CH39" s="41" t="s">
        <v>332</v>
      </c>
      <c r="CI39" s="44">
        <v>4089</v>
      </c>
      <c r="CJ39" s="41" t="s">
        <v>323</v>
      </c>
      <c r="CK39" s="43">
        <v>29466</v>
      </c>
      <c r="CL39" s="41" t="s">
        <v>317</v>
      </c>
      <c r="CM39" s="44">
        <v>43688</v>
      </c>
      <c r="CN39" s="41" t="s">
        <v>296</v>
      </c>
      <c r="CO39" s="43">
        <v>1329</v>
      </c>
      <c r="CP39" s="41" t="s">
        <v>289</v>
      </c>
      <c r="CQ39" s="44">
        <v>1186</v>
      </c>
      <c r="CR39" s="41" t="s">
        <v>300</v>
      </c>
      <c r="CS39" s="43">
        <v>1496</v>
      </c>
      <c r="CT39" s="41" t="s">
        <v>324</v>
      </c>
      <c r="CU39" s="44">
        <v>3412</v>
      </c>
      <c r="CV39" s="41" t="s">
        <v>296</v>
      </c>
      <c r="CW39" s="43">
        <v>3174</v>
      </c>
      <c r="CX39" s="41" t="s">
        <v>292</v>
      </c>
      <c r="CY39" s="44">
        <v>6357</v>
      </c>
      <c r="CZ39" s="41" t="s">
        <v>303</v>
      </c>
      <c r="DA39" s="43">
        <v>1923</v>
      </c>
      <c r="DB39" s="41" t="s">
        <v>333</v>
      </c>
      <c r="DC39" s="44">
        <v>4038</v>
      </c>
      <c r="DD39" s="41" t="s">
        <v>332</v>
      </c>
      <c r="DE39" s="43">
        <v>7448</v>
      </c>
      <c r="DF39" s="41" t="s">
        <v>297</v>
      </c>
      <c r="DG39" s="44">
        <v>10078</v>
      </c>
      <c r="DH39" s="41" t="s">
        <v>332</v>
      </c>
      <c r="DI39" s="43">
        <v>2095</v>
      </c>
      <c r="DJ39" s="41" t="s">
        <v>321</v>
      </c>
      <c r="DK39" s="44">
        <v>2510</v>
      </c>
      <c r="DL39" s="41" t="s">
        <v>309</v>
      </c>
      <c r="DM39" s="43">
        <v>1901</v>
      </c>
      <c r="DN39" s="41" t="s">
        <v>295</v>
      </c>
      <c r="DO39" s="83">
        <v>1457</v>
      </c>
      <c r="DP39" s="97" t="s">
        <v>291</v>
      </c>
      <c r="DQ39" s="44">
        <v>1735</v>
      </c>
      <c r="DR39" s="97" t="s">
        <v>293</v>
      </c>
      <c r="DS39" s="44">
        <v>2658</v>
      </c>
      <c r="DT39" s="97" t="s">
        <v>289</v>
      </c>
      <c r="DU39" s="43">
        <v>1258</v>
      </c>
      <c r="DV39" s="97" t="s">
        <v>309</v>
      </c>
      <c r="DW39" s="44">
        <v>2457</v>
      </c>
      <c r="DX39" s="97" t="s">
        <v>297</v>
      </c>
      <c r="DY39" s="43">
        <v>2129</v>
      </c>
      <c r="DZ39" s="97" t="s">
        <v>327</v>
      </c>
      <c r="EA39" s="43">
        <v>2156</v>
      </c>
      <c r="EB39" s="97" t="s">
        <v>328</v>
      </c>
      <c r="EC39" s="43">
        <v>3962</v>
      </c>
      <c r="ED39" s="97" t="s">
        <v>302</v>
      </c>
      <c r="EE39" s="43">
        <v>5591</v>
      </c>
    </row>
    <row r="40" spans="1:135" ht="19.5" customHeight="1" x14ac:dyDescent="0.2">
      <c r="A40" s="27">
        <v>34</v>
      </c>
      <c r="B40" s="41" t="s">
        <v>318</v>
      </c>
      <c r="C40" s="44">
        <v>103768</v>
      </c>
      <c r="D40" s="41" t="s">
        <v>323</v>
      </c>
      <c r="E40" s="43">
        <v>68879</v>
      </c>
      <c r="F40" s="41" t="s">
        <v>292</v>
      </c>
      <c r="G40" s="43">
        <v>151235</v>
      </c>
      <c r="H40" s="41" t="s">
        <v>323</v>
      </c>
      <c r="I40" s="43">
        <v>21189</v>
      </c>
      <c r="J40" s="41" t="s">
        <v>311</v>
      </c>
      <c r="K40" s="44">
        <v>54297</v>
      </c>
      <c r="L40" s="41" t="s">
        <v>306</v>
      </c>
      <c r="M40" s="43">
        <v>2956</v>
      </c>
      <c r="N40" s="41" t="s">
        <v>291</v>
      </c>
      <c r="O40" s="44">
        <v>16226</v>
      </c>
      <c r="P40" s="41" t="s">
        <v>320</v>
      </c>
      <c r="Q40" s="43">
        <v>1766</v>
      </c>
      <c r="R40" s="41" t="s">
        <v>314</v>
      </c>
      <c r="S40" s="44">
        <v>2516</v>
      </c>
      <c r="T40" s="41" t="s">
        <v>308</v>
      </c>
      <c r="U40" s="43">
        <v>1322</v>
      </c>
      <c r="V40" s="41" t="s">
        <v>292</v>
      </c>
      <c r="W40" s="83">
        <v>7668</v>
      </c>
      <c r="X40" s="41" t="s">
        <v>313</v>
      </c>
      <c r="Y40" s="43">
        <v>3106</v>
      </c>
      <c r="Z40" s="41" t="s">
        <v>306</v>
      </c>
      <c r="AA40" s="44">
        <v>3970</v>
      </c>
      <c r="AB40" s="41" t="s">
        <v>333</v>
      </c>
      <c r="AC40" s="43">
        <v>2391</v>
      </c>
      <c r="AD40" s="41" t="s">
        <v>300</v>
      </c>
      <c r="AE40" s="44">
        <v>4980</v>
      </c>
      <c r="AF40" s="41" t="s">
        <v>283</v>
      </c>
      <c r="AG40" s="43">
        <v>2321</v>
      </c>
      <c r="AH40" s="41" t="s">
        <v>295</v>
      </c>
      <c r="AI40" s="44">
        <v>4524</v>
      </c>
      <c r="AJ40" s="41" t="s">
        <v>286</v>
      </c>
      <c r="AK40" s="43">
        <v>962</v>
      </c>
      <c r="AL40" s="41" t="s">
        <v>324</v>
      </c>
      <c r="AM40" s="44">
        <v>5466</v>
      </c>
      <c r="AN40" s="41" t="s">
        <v>323</v>
      </c>
      <c r="AO40" s="43">
        <v>5779</v>
      </c>
      <c r="AP40" s="41" t="s">
        <v>289</v>
      </c>
      <c r="AQ40" s="44">
        <v>7064</v>
      </c>
      <c r="AR40" s="41" t="s">
        <v>319</v>
      </c>
      <c r="AS40" s="43">
        <v>18376</v>
      </c>
      <c r="AT40" s="41" t="s">
        <v>292</v>
      </c>
      <c r="AU40" s="44">
        <v>51988</v>
      </c>
      <c r="AV40" s="41" t="s">
        <v>298</v>
      </c>
      <c r="AW40" s="43">
        <v>1220</v>
      </c>
      <c r="AX40" s="41" t="s">
        <v>316</v>
      </c>
      <c r="AY40" s="83">
        <v>2512</v>
      </c>
      <c r="AZ40" s="41" t="s">
        <v>303</v>
      </c>
      <c r="BA40" s="43">
        <v>2602</v>
      </c>
      <c r="BB40" s="41" t="s">
        <v>298</v>
      </c>
      <c r="BC40" s="44">
        <v>8275</v>
      </c>
      <c r="BD40" s="41" t="s">
        <v>291</v>
      </c>
      <c r="BE40" s="43">
        <v>719</v>
      </c>
      <c r="BF40" s="41" t="s">
        <v>331</v>
      </c>
      <c r="BG40" s="44">
        <v>1108</v>
      </c>
      <c r="BH40" s="41" t="s">
        <v>302</v>
      </c>
      <c r="BI40" s="43">
        <v>1604</v>
      </c>
      <c r="BJ40" s="41" t="s">
        <v>292</v>
      </c>
      <c r="BK40" s="44">
        <v>9810</v>
      </c>
      <c r="BL40" s="41" t="s">
        <v>321</v>
      </c>
      <c r="BM40" s="43">
        <v>2494</v>
      </c>
      <c r="BN40" s="41" t="s">
        <v>302</v>
      </c>
      <c r="BO40" s="44">
        <v>7495</v>
      </c>
      <c r="BP40" s="41" t="s">
        <v>291</v>
      </c>
      <c r="BQ40" s="43">
        <v>917</v>
      </c>
      <c r="BR40" s="41" t="s">
        <v>327</v>
      </c>
      <c r="BS40" s="44">
        <v>1250</v>
      </c>
      <c r="BT40" s="41" t="s">
        <v>321</v>
      </c>
      <c r="BU40" s="43">
        <v>4148</v>
      </c>
      <c r="BV40" s="41" t="s">
        <v>302</v>
      </c>
      <c r="BW40" s="83">
        <v>14608</v>
      </c>
      <c r="BX40" s="41" t="s">
        <v>322</v>
      </c>
      <c r="BY40" s="43">
        <v>835</v>
      </c>
      <c r="BZ40" s="41" t="s">
        <v>302</v>
      </c>
      <c r="CA40" s="44">
        <v>1174</v>
      </c>
      <c r="CB40" s="41" t="s">
        <v>321</v>
      </c>
      <c r="CC40" s="43">
        <v>552</v>
      </c>
      <c r="CD40" s="41" t="s">
        <v>294</v>
      </c>
      <c r="CE40" s="44">
        <v>500</v>
      </c>
      <c r="CF40" s="41" t="s">
        <v>318</v>
      </c>
      <c r="CG40" s="43">
        <v>2964</v>
      </c>
      <c r="CH40" s="41" t="s">
        <v>324</v>
      </c>
      <c r="CI40" s="44">
        <v>4035</v>
      </c>
      <c r="CJ40" s="41" t="s">
        <v>332</v>
      </c>
      <c r="CK40" s="43">
        <v>29059</v>
      </c>
      <c r="CL40" s="41" t="s">
        <v>283</v>
      </c>
      <c r="CM40" s="44">
        <v>42939</v>
      </c>
      <c r="CN40" s="41" t="s">
        <v>326</v>
      </c>
      <c r="CO40" s="43">
        <v>1310</v>
      </c>
      <c r="CP40" s="41" t="s">
        <v>320</v>
      </c>
      <c r="CQ40" s="44">
        <v>1177</v>
      </c>
      <c r="CR40" s="41" t="s">
        <v>318</v>
      </c>
      <c r="CS40" s="43">
        <v>1493</v>
      </c>
      <c r="CT40" s="41" t="s">
        <v>322</v>
      </c>
      <c r="CU40" s="44">
        <v>3395</v>
      </c>
      <c r="CV40" s="41" t="s">
        <v>328</v>
      </c>
      <c r="CW40" s="43">
        <v>3172</v>
      </c>
      <c r="CX40" s="41" t="s">
        <v>289</v>
      </c>
      <c r="CY40" s="44">
        <v>6352</v>
      </c>
      <c r="CZ40" s="41" t="s">
        <v>327</v>
      </c>
      <c r="DA40" s="43">
        <v>1895</v>
      </c>
      <c r="DB40" s="41" t="s">
        <v>298</v>
      </c>
      <c r="DC40" s="44">
        <v>4024</v>
      </c>
      <c r="DD40" s="41" t="s">
        <v>318</v>
      </c>
      <c r="DE40" s="43">
        <v>7295</v>
      </c>
      <c r="DF40" s="41" t="s">
        <v>332</v>
      </c>
      <c r="DG40" s="44">
        <v>10022</v>
      </c>
      <c r="DH40" s="41" t="s">
        <v>315</v>
      </c>
      <c r="DI40" s="43">
        <v>2069</v>
      </c>
      <c r="DJ40" s="41" t="s">
        <v>325</v>
      </c>
      <c r="DK40" s="44">
        <v>2507</v>
      </c>
      <c r="DL40" s="41" t="s">
        <v>332</v>
      </c>
      <c r="DM40" s="43">
        <v>1885</v>
      </c>
      <c r="DN40" s="41" t="s">
        <v>283</v>
      </c>
      <c r="DO40" s="83">
        <v>1450</v>
      </c>
      <c r="DP40" s="97" t="s">
        <v>324</v>
      </c>
      <c r="DQ40" s="44">
        <v>1732</v>
      </c>
      <c r="DR40" s="97" t="s">
        <v>17</v>
      </c>
      <c r="DS40" s="44">
        <v>2653</v>
      </c>
      <c r="DT40" s="97" t="s">
        <v>294</v>
      </c>
      <c r="DU40" s="43">
        <v>1251</v>
      </c>
      <c r="DV40" s="97" t="s">
        <v>17</v>
      </c>
      <c r="DW40" s="44">
        <v>2444</v>
      </c>
      <c r="DX40" s="97" t="s">
        <v>312</v>
      </c>
      <c r="DY40" s="43">
        <v>2038</v>
      </c>
      <c r="DZ40" s="97" t="s">
        <v>296</v>
      </c>
      <c r="EA40" s="43">
        <v>2156</v>
      </c>
      <c r="EB40" s="97" t="s">
        <v>306</v>
      </c>
      <c r="EC40" s="43">
        <v>3958</v>
      </c>
      <c r="ED40" s="97" t="s">
        <v>333</v>
      </c>
      <c r="EE40" s="43">
        <v>5532</v>
      </c>
    </row>
    <row r="41" spans="1:135" ht="19.5" customHeight="1" x14ac:dyDescent="0.2">
      <c r="A41" s="27">
        <v>35</v>
      </c>
      <c r="B41" s="41" t="s">
        <v>317</v>
      </c>
      <c r="C41" s="44">
        <v>102860</v>
      </c>
      <c r="D41" s="41" t="s">
        <v>318</v>
      </c>
      <c r="E41" s="43">
        <v>68705</v>
      </c>
      <c r="F41" s="41" t="s">
        <v>17</v>
      </c>
      <c r="G41" s="43">
        <v>150376</v>
      </c>
      <c r="H41" s="41" t="s">
        <v>317</v>
      </c>
      <c r="I41" s="43">
        <v>20815</v>
      </c>
      <c r="J41" s="41" t="s">
        <v>300</v>
      </c>
      <c r="K41" s="44">
        <v>54098</v>
      </c>
      <c r="L41" s="41" t="s">
        <v>313</v>
      </c>
      <c r="M41" s="43">
        <v>2952</v>
      </c>
      <c r="N41" s="41" t="s">
        <v>333</v>
      </c>
      <c r="O41" s="44">
        <v>16219</v>
      </c>
      <c r="P41" s="41" t="s">
        <v>321</v>
      </c>
      <c r="Q41" s="43">
        <v>1749</v>
      </c>
      <c r="R41" s="41" t="s">
        <v>328</v>
      </c>
      <c r="S41" s="44">
        <v>2460</v>
      </c>
      <c r="T41" s="41" t="s">
        <v>313</v>
      </c>
      <c r="U41" s="43">
        <v>1317</v>
      </c>
      <c r="V41" s="41" t="s">
        <v>312</v>
      </c>
      <c r="W41" s="83">
        <v>7667</v>
      </c>
      <c r="X41" s="41" t="s">
        <v>317</v>
      </c>
      <c r="Y41" s="43">
        <v>3078</v>
      </c>
      <c r="Z41" s="41" t="s">
        <v>322</v>
      </c>
      <c r="AA41" s="44">
        <v>3858</v>
      </c>
      <c r="AB41" s="41" t="s">
        <v>284</v>
      </c>
      <c r="AC41" s="43">
        <v>2391</v>
      </c>
      <c r="AD41" s="41" t="s">
        <v>296</v>
      </c>
      <c r="AE41" s="44">
        <v>4977</v>
      </c>
      <c r="AF41" s="41" t="s">
        <v>297</v>
      </c>
      <c r="AG41" s="43">
        <v>2319</v>
      </c>
      <c r="AH41" s="41" t="s">
        <v>17</v>
      </c>
      <c r="AI41" s="44">
        <v>4469</v>
      </c>
      <c r="AJ41" s="41" t="s">
        <v>291</v>
      </c>
      <c r="AK41" s="43">
        <v>957</v>
      </c>
      <c r="AL41" s="41" t="s">
        <v>17</v>
      </c>
      <c r="AM41" s="44">
        <v>5454</v>
      </c>
      <c r="AN41" s="41" t="s">
        <v>325</v>
      </c>
      <c r="AO41" s="43">
        <v>5684</v>
      </c>
      <c r="AP41" s="41" t="s">
        <v>318</v>
      </c>
      <c r="AQ41" s="44">
        <v>7034</v>
      </c>
      <c r="AR41" s="41" t="s">
        <v>323</v>
      </c>
      <c r="AS41" s="43">
        <v>18223</v>
      </c>
      <c r="AT41" s="41" t="s">
        <v>328</v>
      </c>
      <c r="AU41" s="44">
        <v>51630</v>
      </c>
      <c r="AV41" s="41" t="s">
        <v>320</v>
      </c>
      <c r="AW41" s="43">
        <v>1193</v>
      </c>
      <c r="AX41" s="41" t="s">
        <v>305</v>
      </c>
      <c r="AY41" s="83">
        <v>2483</v>
      </c>
      <c r="AZ41" s="41" t="s">
        <v>17</v>
      </c>
      <c r="BA41" s="43">
        <v>2592</v>
      </c>
      <c r="BB41" s="41" t="s">
        <v>333</v>
      </c>
      <c r="BC41" s="44">
        <v>8109</v>
      </c>
      <c r="BD41" s="41" t="s">
        <v>309</v>
      </c>
      <c r="BE41" s="43">
        <v>718</v>
      </c>
      <c r="BF41" s="41" t="s">
        <v>296</v>
      </c>
      <c r="BG41" s="44">
        <v>1102</v>
      </c>
      <c r="BH41" s="41" t="s">
        <v>327</v>
      </c>
      <c r="BI41" s="43">
        <v>1588</v>
      </c>
      <c r="BJ41" s="41" t="s">
        <v>327</v>
      </c>
      <c r="BK41" s="44">
        <v>9664</v>
      </c>
      <c r="BL41" s="41" t="s">
        <v>296</v>
      </c>
      <c r="BM41" s="43">
        <v>2484</v>
      </c>
      <c r="BN41" s="41" t="s">
        <v>322</v>
      </c>
      <c r="BO41" s="44">
        <v>7459</v>
      </c>
      <c r="BP41" s="41" t="s">
        <v>287</v>
      </c>
      <c r="BQ41" s="43">
        <v>913</v>
      </c>
      <c r="BR41" s="41" t="s">
        <v>306</v>
      </c>
      <c r="BS41" s="44">
        <v>1237</v>
      </c>
      <c r="BT41" s="41" t="s">
        <v>313</v>
      </c>
      <c r="BU41" s="43">
        <v>4052</v>
      </c>
      <c r="BV41" s="41" t="s">
        <v>285</v>
      </c>
      <c r="BW41" s="83">
        <v>14537</v>
      </c>
      <c r="BX41" s="41" t="s">
        <v>300</v>
      </c>
      <c r="BY41" s="43">
        <v>831</v>
      </c>
      <c r="BZ41" s="41" t="s">
        <v>307</v>
      </c>
      <c r="CA41" s="44">
        <v>1123</v>
      </c>
      <c r="CB41" s="41" t="s">
        <v>297</v>
      </c>
      <c r="CC41" s="43">
        <v>551</v>
      </c>
      <c r="CD41" s="41" t="s">
        <v>330</v>
      </c>
      <c r="CE41" s="44">
        <v>499</v>
      </c>
      <c r="CF41" s="41" t="s">
        <v>292</v>
      </c>
      <c r="CG41" s="43">
        <v>2961</v>
      </c>
      <c r="CH41" s="41" t="s">
        <v>287</v>
      </c>
      <c r="CI41" s="44">
        <v>4003</v>
      </c>
      <c r="CJ41" s="41" t="s">
        <v>297</v>
      </c>
      <c r="CK41" s="43">
        <v>28461</v>
      </c>
      <c r="CL41" s="41" t="s">
        <v>292</v>
      </c>
      <c r="CM41" s="44">
        <v>42832</v>
      </c>
      <c r="CN41" s="41" t="s">
        <v>314</v>
      </c>
      <c r="CO41" s="43">
        <v>1278</v>
      </c>
      <c r="CP41" s="41" t="s">
        <v>17</v>
      </c>
      <c r="CQ41" s="44">
        <v>1161</v>
      </c>
      <c r="CR41" s="41" t="s">
        <v>316</v>
      </c>
      <c r="CS41" s="43">
        <v>1470</v>
      </c>
      <c r="CT41" s="41" t="s">
        <v>329</v>
      </c>
      <c r="CU41" s="44">
        <v>3356</v>
      </c>
      <c r="CV41" s="41" t="s">
        <v>332</v>
      </c>
      <c r="CW41" s="43">
        <v>3139</v>
      </c>
      <c r="CX41" s="41" t="s">
        <v>283</v>
      </c>
      <c r="CY41" s="44">
        <v>6321</v>
      </c>
      <c r="CZ41" s="41" t="s">
        <v>320</v>
      </c>
      <c r="DA41" s="43">
        <v>1851</v>
      </c>
      <c r="DB41" s="41" t="s">
        <v>297</v>
      </c>
      <c r="DC41" s="44">
        <v>4006</v>
      </c>
      <c r="DD41" s="41" t="s">
        <v>329</v>
      </c>
      <c r="DE41" s="43">
        <v>7253</v>
      </c>
      <c r="DF41" s="41" t="s">
        <v>305</v>
      </c>
      <c r="DG41" s="44">
        <v>9816</v>
      </c>
      <c r="DH41" s="41" t="s">
        <v>327</v>
      </c>
      <c r="DI41" s="43">
        <v>2029</v>
      </c>
      <c r="DJ41" s="41" t="s">
        <v>332</v>
      </c>
      <c r="DK41" s="44">
        <v>2473</v>
      </c>
      <c r="DL41" s="41" t="s">
        <v>17</v>
      </c>
      <c r="DM41" s="43">
        <v>1866</v>
      </c>
      <c r="DN41" s="41" t="s">
        <v>332</v>
      </c>
      <c r="DO41" s="83">
        <v>1448</v>
      </c>
      <c r="DP41" s="97" t="s">
        <v>310</v>
      </c>
      <c r="DQ41" s="44">
        <v>1729</v>
      </c>
      <c r="DR41" s="97" t="s">
        <v>311</v>
      </c>
      <c r="DS41" s="44">
        <v>2642</v>
      </c>
      <c r="DT41" s="97" t="s">
        <v>291</v>
      </c>
      <c r="DU41" s="43">
        <v>1237</v>
      </c>
      <c r="DV41" s="97" t="s">
        <v>326</v>
      </c>
      <c r="DW41" s="44">
        <v>2440</v>
      </c>
      <c r="DX41" s="97" t="s">
        <v>327</v>
      </c>
      <c r="DY41" s="43">
        <v>1991</v>
      </c>
      <c r="DZ41" s="97" t="s">
        <v>318</v>
      </c>
      <c r="EA41" s="43">
        <v>2146</v>
      </c>
      <c r="EB41" s="97" t="s">
        <v>309</v>
      </c>
      <c r="EC41" s="43">
        <v>3954</v>
      </c>
      <c r="ED41" s="97" t="s">
        <v>322</v>
      </c>
      <c r="EE41" s="43">
        <v>5419</v>
      </c>
    </row>
    <row r="42" spans="1:135" ht="19.5" customHeight="1" x14ac:dyDescent="0.2">
      <c r="A42" s="27">
        <v>36</v>
      </c>
      <c r="B42" s="41" t="s">
        <v>332</v>
      </c>
      <c r="C42" s="44">
        <v>102493</v>
      </c>
      <c r="D42" s="41" t="s">
        <v>296</v>
      </c>
      <c r="E42" s="43">
        <v>66859</v>
      </c>
      <c r="F42" s="41" t="s">
        <v>317</v>
      </c>
      <c r="G42" s="43">
        <v>148262</v>
      </c>
      <c r="H42" s="41" t="s">
        <v>300</v>
      </c>
      <c r="I42" s="43">
        <v>20753</v>
      </c>
      <c r="J42" s="41" t="s">
        <v>316</v>
      </c>
      <c r="K42" s="44">
        <v>53340</v>
      </c>
      <c r="L42" s="41" t="s">
        <v>17</v>
      </c>
      <c r="M42" s="43">
        <v>2913</v>
      </c>
      <c r="N42" s="41" t="s">
        <v>17</v>
      </c>
      <c r="O42" s="44">
        <v>16148</v>
      </c>
      <c r="P42" s="41" t="s">
        <v>312</v>
      </c>
      <c r="Q42" s="43">
        <v>1748</v>
      </c>
      <c r="R42" s="41" t="s">
        <v>323</v>
      </c>
      <c r="S42" s="44">
        <v>2443</v>
      </c>
      <c r="T42" s="41" t="s">
        <v>317</v>
      </c>
      <c r="U42" s="43">
        <v>1307</v>
      </c>
      <c r="V42" s="41" t="s">
        <v>284</v>
      </c>
      <c r="W42" s="83">
        <v>7641</v>
      </c>
      <c r="X42" s="41" t="s">
        <v>304</v>
      </c>
      <c r="Y42" s="43">
        <v>3018</v>
      </c>
      <c r="Z42" s="41" t="s">
        <v>319</v>
      </c>
      <c r="AA42" s="44">
        <v>3700</v>
      </c>
      <c r="AB42" s="41" t="s">
        <v>317</v>
      </c>
      <c r="AC42" s="43">
        <v>2374</v>
      </c>
      <c r="AD42" s="41" t="s">
        <v>311</v>
      </c>
      <c r="AE42" s="44">
        <v>4957</v>
      </c>
      <c r="AF42" s="41" t="s">
        <v>312</v>
      </c>
      <c r="AG42" s="43">
        <v>2305</v>
      </c>
      <c r="AH42" s="41" t="s">
        <v>324</v>
      </c>
      <c r="AI42" s="44">
        <v>4338</v>
      </c>
      <c r="AJ42" s="41" t="s">
        <v>307</v>
      </c>
      <c r="AK42" s="43">
        <v>955</v>
      </c>
      <c r="AL42" s="41" t="s">
        <v>316</v>
      </c>
      <c r="AM42" s="44">
        <v>5374</v>
      </c>
      <c r="AN42" s="41" t="s">
        <v>318</v>
      </c>
      <c r="AO42" s="43">
        <v>5621</v>
      </c>
      <c r="AP42" s="41" t="s">
        <v>310</v>
      </c>
      <c r="AQ42" s="44">
        <v>7006</v>
      </c>
      <c r="AR42" s="41" t="s">
        <v>297</v>
      </c>
      <c r="AS42" s="43">
        <v>18180</v>
      </c>
      <c r="AT42" s="41" t="s">
        <v>317</v>
      </c>
      <c r="AU42" s="44">
        <v>50956</v>
      </c>
      <c r="AV42" s="41" t="s">
        <v>296</v>
      </c>
      <c r="AW42" s="43">
        <v>1187</v>
      </c>
      <c r="AX42" s="41" t="s">
        <v>296</v>
      </c>
      <c r="AY42" s="83">
        <v>2474</v>
      </c>
      <c r="AZ42" s="41" t="s">
        <v>326</v>
      </c>
      <c r="BA42" s="43">
        <v>2588</v>
      </c>
      <c r="BB42" s="41" t="s">
        <v>314</v>
      </c>
      <c r="BC42" s="44">
        <v>7988</v>
      </c>
      <c r="BD42" s="41" t="s">
        <v>288</v>
      </c>
      <c r="BE42" s="43">
        <v>713</v>
      </c>
      <c r="BF42" s="41" t="s">
        <v>313</v>
      </c>
      <c r="BG42" s="44">
        <v>1095</v>
      </c>
      <c r="BH42" s="41" t="s">
        <v>318</v>
      </c>
      <c r="BI42" s="43">
        <v>1587</v>
      </c>
      <c r="BJ42" s="41" t="s">
        <v>285</v>
      </c>
      <c r="BK42" s="44">
        <v>9517</v>
      </c>
      <c r="BL42" s="41" t="s">
        <v>289</v>
      </c>
      <c r="BM42" s="43">
        <v>2468</v>
      </c>
      <c r="BN42" s="41" t="s">
        <v>332</v>
      </c>
      <c r="BO42" s="44">
        <v>7417</v>
      </c>
      <c r="BP42" s="41" t="s">
        <v>288</v>
      </c>
      <c r="BQ42" s="43">
        <v>913</v>
      </c>
      <c r="BR42" s="41" t="s">
        <v>294</v>
      </c>
      <c r="BS42" s="44">
        <v>1235</v>
      </c>
      <c r="BT42" s="41" t="s">
        <v>295</v>
      </c>
      <c r="BU42" s="43">
        <v>4021</v>
      </c>
      <c r="BV42" s="41" t="s">
        <v>331</v>
      </c>
      <c r="BW42" s="83">
        <v>14499</v>
      </c>
      <c r="BX42" s="41" t="s">
        <v>297</v>
      </c>
      <c r="BY42" s="43">
        <v>811</v>
      </c>
      <c r="BZ42" s="41" t="s">
        <v>322</v>
      </c>
      <c r="CA42" s="44">
        <v>1105</v>
      </c>
      <c r="CB42" s="41" t="s">
        <v>309</v>
      </c>
      <c r="CC42" s="43">
        <v>541</v>
      </c>
      <c r="CD42" s="41" t="s">
        <v>331</v>
      </c>
      <c r="CE42" s="44">
        <v>489</v>
      </c>
      <c r="CF42" s="41" t="s">
        <v>295</v>
      </c>
      <c r="CG42" s="43">
        <v>2958</v>
      </c>
      <c r="CH42" s="41" t="s">
        <v>294</v>
      </c>
      <c r="CI42" s="44">
        <v>3979</v>
      </c>
      <c r="CJ42" s="41" t="s">
        <v>324</v>
      </c>
      <c r="CK42" s="43">
        <v>28448</v>
      </c>
      <c r="CL42" s="41" t="s">
        <v>332</v>
      </c>
      <c r="CM42" s="44">
        <v>42551</v>
      </c>
      <c r="CN42" s="41" t="s">
        <v>317</v>
      </c>
      <c r="CO42" s="43">
        <v>1270</v>
      </c>
      <c r="CP42" s="41" t="s">
        <v>327</v>
      </c>
      <c r="CQ42" s="44">
        <v>1140</v>
      </c>
      <c r="CR42" s="41" t="s">
        <v>326</v>
      </c>
      <c r="CS42" s="43">
        <v>1457</v>
      </c>
      <c r="CT42" s="41" t="s">
        <v>304</v>
      </c>
      <c r="CU42" s="44">
        <v>3342</v>
      </c>
      <c r="CV42" s="41" t="s">
        <v>295</v>
      </c>
      <c r="CW42" s="43">
        <v>3134</v>
      </c>
      <c r="CX42" s="41" t="s">
        <v>320</v>
      </c>
      <c r="CY42" s="44">
        <v>6315</v>
      </c>
      <c r="CZ42" s="41" t="s">
        <v>317</v>
      </c>
      <c r="DA42" s="43">
        <v>1826</v>
      </c>
      <c r="DB42" s="41" t="s">
        <v>318</v>
      </c>
      <c r="DC42" s="44">
        <v>3998</v>
      </c>
      <c r="DD42" s="41" t="s">
        <v>312</v>
      </c>
      <c r="DE42" s="43">
        <v>7246</v>
      </c>
      <c r="DF42" s="41" t="s">
        <v>317</v>
      </c>
      <c r="DG42" s="44">
        <v>9620</v>
      </c>
      <c r="DH42" s="41" t="s">
        <v>304</v>
      </c>
      <c r="DI42" s="43">
        <v>2000</v>
      </c>
      <c r="DJ42" s="41" t="s">
        <v>333</v>
      </c>
      <c r="DK42" s="44">
        <v>2449</v>
      </c>
      <c r="DL42" s="41" t="s">
        <v>305</v>
      </c>
      <c r="DM42" s="43">
        <v>1845</v>
      </c>
      <c r="DN42" s="41" t="s">
        <v>322</v>
      </c>
      <c r="DO42" s="83">
        <v>1447</v>
      </c>
      <c r="DP42" s="97" t="s">
        <v>315</v>
      </c>
      <c r="DQ42" s="44">
        <v>1729</v>
      </c>
      <c r="DR42" s="97" t="s">
        <v>290</v>
      </c>
      <c r="DS42" s="44">
        <v>2641</v>
      </c>
      <c r="DT42" s="97" t="s">
        <v>307</v>
      </c>
      <c r="DU42" s="43">
        <v>1205</v>
      </c>
      <c r="DV42" s="97" t="s">
        <v>296</v>
      </c>
      <c r="DW42" s="44">
        <v>2437</v>
      </c>
      <c r="DX42" s="97" t="s">
        <v>318</v>
      </c>
      <c r="DY42" s="43">
        <v>1984</v>
      </c>
      <c r="DZ42" s="97" t="s">
        <v>288</v>
      </c>
      <c r="EA42" s="43">
        <v>2115</v>
      </c>
      <c r="EB42" s="97" t="s">
        <v>314</v>
      </c>
      <c r="EC42" s="43">
        <v>3903</v>
      </c>
      <c r="ED42" s="97" t="s">
        <v>328</v>
      </c>
      <c r="EE42" s="43">
        <v>5348</v>
      </c>
    </row>
    <row r="43" spans="1:135" ht="19.5" customHeight="1" x14ac:dyDescent="0.2">
      <c r="A43" s="27">
        <v>37</v>
      </c>
      <c r="B43" s="41" t="s">
        <v>323</v>
      </c>
      <c r="C43" s="44">
        <v>100109</v>
      </c>
      <c r="D43" s="41" t="s">
        <v>297</v>
      </c>
      <c r="E43" s="43">
        <v>66630</v>
      </c>
      <c r="F43" s="41" t="s">
        <v>296</v>
      </c>
      <c r="G43" s="43">
        <v>146948</v>
      </c>
      <c r="H43" s="41" t="s">
        <v>312</v>
      </c>
      <c r="I43" s="43">
        <v>20668</v>
      </c>
      <c r="J43" s="41" t="s">
        <v>312</v>
      </c>
      <c r="K43" s="44">
        <v>52916</v>
      </c>
      <c r="L43" s="41" t="s">
        <v>291</v>
      </c>
      <c r="M43" s="43">
        <v>2878</v>
      </c>
      <c r="N43" s="41" t="s">
        <v>311</v>
      </c>
      <c r="O43" s="44">
        <v>15981</v>
      </c>
      <c r="P43" s="41" t="s">
        <v>303</v>
      </c>
      <c r="Q43" s="43">
        <v>1740</v>
      </c>
      <c r="R43" s="41" t="s">
        <v>295</v>
      </c>
      <c r="S43" s="44">
        <v>2419</v>
      </c>
      <c r="T43" s="41" t="s">
        <v>307</v>
      </c>
      <c r="U43" s="43">
        <v>1305</v>
      </c>
      <c r="V43" s="41" t="s">
        <v>313</v>
      </c>
      <c r="W43" s="83">
        <v>7626</v>
      </c>
      <c r="X43" s="41" t="s">
        <v>328</v>
      </c>
      <c r="Y43" s="43">
        <v>2982</v>
      </c>
      <c r="Z43" s="41" t="s">
        <v>303</v>
      </c>
      <c r="AA43" s="44">
        <v>3663</v>
      </c>
      <c r="AB43" s="41" t="s">
        <v>292</v>
      </c>
      <c r="AC43" s="43">
        <v>2374</v>
      </c>
      <c r="AD43" s="41" t="s">
        <v>326</v>
      </c>
      <c r="AE43" s="44">
        <v>4941</v>
      </c>
      <c r="AF43" s="41" t="s">
        <v>300</v>
      </c>
      <c r="AG43" s="43">
        <v>2281</v>
      </c>
      <c r="AH43" s="41" t="s">
        <v>300</v>
      </c>
      <c r="AI43" s="44">
        <v>4229</v>
      </c>
      <c r="AJ43" s="41" t="s">
        <v>295</v>
      </c>
      <c r="AK43" s="43">
        <v>950</v>
      </c>
      <c r="AL43" s="41" t="s">
        <v>322</v>
      </c>
      <c r="AM43" s="44">
        <v>5367</v>
      </c>
      <c r="AN43" s="41" t="s">
        <v>297</v>
      </c>
      <c r="AO43" s="43">
        <v>5577</v>
      </c>
      <c r="AP43" s="41" t="s">
        <v>324</v>
      </c>
      <c r="AQ43" s="44">
        <v>6953</v>
      </c>
      <c r="AR43" s="41" t="s">
        <v>296</v>
      </c>
      <c r="AS43" s="43">
        <v>17894</v>
      </c>
      <c r="AT43" s="41" t="s">
        <v>332</v>
      </c>
      <c r="AU43" s="44">
        <v>50654</v>
      </c>
      <c r="AV43" s="41" t="s">
        <v>302</v>
      </c>
      <c r="AW43" s="43">
        <v>1184</v>
      </c>
      <c r="AX43" s="41" t="s">
        <v>320</v>
      </c>
      <c r="AY43" s="83">
        <v>2470</v>
      </c>
      <c r="AZ43" s="41" t="s">
        <v>327</v>
      </c>
      <c r="BA43" s="43">
        <v>2579</v>
      </c>
      <c r="BB43" s="41" t="s">
        <v>297</v>
      </c>
      <c r="BC43" s="44">
        <v>7949</v>
      </c>
      <c r="BD43" s="41" t="s">
        <v>328</v>
      </c>
      <c r="BE43" s="43">
        <v>692</v>
      </c>
      <c r="BF43" s="41" t="s">
        <v>292</v>
      </c>
      <c r="BG43" s="44">
        <v>1084</v>
      </c>
      <c r="BH43" s="41" t="s">
        <v>297</v>
      </c>
      <c r="BI43" s="43">
        <v>1555</v>
      </c>
      <c r="BJ43" s="41" t="s">
        <v>300</v>
      </c>
      <c r="BK43" s="44">
        <v>9400</v>
      </c>
      <c r="BL43" s="41" t="s">
        <v>317</v>
      </c>
      <c r="BM43" s="43">
        <v>2459</v>
      </c>
      <c r="BN43" s="41" t="s">
        <v>327</v>
      </c>
      <c r="BO43" s="44">
        <v>7339</v>
      </c>
      <c r="BP43" s="41" t="s">
        <v>289</v>
      </c>
      <c r="BQ43" s="43">
        <v>911</v>
      </c>
      <c r="BR43" s="41" t="s">
        <v>289</v>
      </c>
      <c r="BS43" s="44">
        <v>1230</v>
      </c>
      <c r="BT43" s="41" t="s">
        <v>292</v>
      </c>
      <c r="BU43" s="43">
        <v>3995</v>
      </c>
      <c r="BV43" s="41" t="s">
        <v>307</v>
      </c>
      <c r="BW43" s="83">
        <v>14465</v>
      </c>
      <c r="BX43" s="41" t="s">
        <v>303</v>
      </c>
      <c r="BY43" s="43">
        <v>798</v>
      </c>
      <c r="BZ43" s="41" t="s">
        <v>333</v>
      </c>
      <c r="CA43" s="44">
        <v>948</v>
      </c>
      <c r="CB43" s="41" t="s">
        <v>298</v>
      </c>
      <c r="CC43" s="43">
        <v>517</v>
      </c>
      <c r="CD43" s="41" t="s">
        <v>321</v>
      </c>
      <c r="CE43" s="44">
        <v>483</v>
      </c>
      <c r="CF43" s="41" t="s">
        <v>310</v>
      </c>
      <c r="CG43" s="43">
        <v>2938</v>
      </c>
      <c r="CH43" s="41" t="s">
        <v>328</v>
      </c>
      <c r="CI43" s="44">
        <v>3910</v>
      </c>
      <c r="CJ43" s="41" t="s">
        <v>311</v>
      </c>
      <c r="CK43" s="43">
        <v>28240</v>
      </c>
      <c r="CL43" s="41" t="s">
        <v>304</v>
      </c>
      <c r="CM43" s="44">
        <v>42296</v>
      </c>
      <c r="CN43" s="41" t="s">
        <v>300</v>
      </c>
      <c r="CO43" s="43">
        <v>1244</v>
      </c>
      <c r="CP43" s="41" t="s">
        <v>324</v>
      </c>
      <c r="CQ43" s="44">
        <v>1128</v>
      </c>
      <c r="CR43" s="41" t="s">
        <v>329</v>
      </c>
      <c r="CS43" s="43">
        <v>1416</v>
      </c>
      <c r="CT43" s="41" t="s">
        <v>17</v>
      </c>
      <c r="CU43" s="44">
        <v>3297</v>
      </c>
      <c r="CV43" s="41" t="s">
        <v>290</v>
      </c>
      <c r="CW43" s="43">
        <v>3119</v>
      </c>
      <c r="CX43" s="41" t="s">
        <v>315</v>
      </c>
      <c r="CY43" s="44">
        <v>6312</v>
      </c>
      <c r="CZ43" s="41" t="s">
        <v>329</v>
      </c>
      <c r="DA43" s="43">
        <v>1822</v>
      </c>
      <c r="DB43" s="41" t="s">
        <v>304</v>
      </c>
      <c r="DC43" s="44">
        <v>3986</v>
      </c>
      <c r="DD43" s="41" t="s">
        <v>309</v>
      </c>
      <c r="DE43" s="43">
        <v>7218</v>
      </c>
      <c r="DF43" s="41" t="s">
        <v>314</v>
      </c>
      <c r="DG43" s="44">
        <v>9612</v>
      </c>
      <c r="DH43" s="41" t="s">
        <v>302</v>
      </c>
      <c r="DI43" s="43">
        <v>1995</v>
      </c>
      <c r="DJ43" s="41" t="s">
        <v>327</v>
      </c>
      <c r="DK43" s="44">
        <v>2417</v>
      </c>
      <c r="DL43" s="41" t="s">
        <v>328</v>
      </c>
      <c r="DM43" s="43">
        <v>1842</v>
      </c>
      <c r="DN43" s="41" t="s">
        <v>296</v>
      </c>
      <c r="DO43" s="83">
        <v>1442</v>
      </c>
      <c r="DP43" s="97" t="s">
        <v>308</v>
      </c>
      <c r="DQ43" s="44">
        <v>1728</v>
      </c>
      <c r="DR43" s="97" t="s">
        <v>285</v>
      </c>
      <c r="DS43" s="44">
        <v>2627</v>
      </c>
      <c r="DT43" s="97" t="s">
        <v>293</v>
      </c>
      <c r="DU43" s="43">
        <v>1200</v>
      </c>
      <c r="DV43" s="97" t="s">
        <v>303</v>
      </c>
      <c r="DW43" s="44">
        <v>2423</v>
      </c>
      <c r="DX43" s="97" t="s">
        <v>296</v>
      </c>
      <c r="DY43" s="43">
        <v>1910</v>
      </c>
      <c r="DZ43" s="97" t="s">
        <v>320</v>
      </c>
      <c r="EA43" s="43">
        <v>2104</v>
      </c>
      <c r="EB43" s="97" t="s">
        <v>322</v>
      </c>
      <c r="EC43" s="43">
        <v>3809</v>
      </c>
      <c r="ED43" s="97" t="s">
        <v>314</v>
      </c>
      <c r="EE43" s="43">
        <v>5246</v>
      </c>
    </row>
    <row r="44" spans="1:135" ht="19.5" customHeight="1" x14ac:dyDescent="0.2">
      <c r="A44" s="27">
        <v>38</v>
      </c>
      <c r="B44" s="41" t="s">
        <v>324</v>
      </c>
      <c r="C44" s="44">
        <v>99123</v>
      </c>
      <c r="D44" s="41" t="s">
        <v>324</v>
      </c>
      <c r="E44" s="43">
        <v>65480</v>
      </c>
      <c r="F44" s="41" t="s">
        <v>332</v>
      </c>
      <c r="G44" s="43">
        <v>146050</v>
      </c>
      <c r="H44" s="41" t="s">
        <v>325</v>
      </c>
      <c r="I44" s="43">
        <v>20657</v>
      </c>
      <c r="J44" s="41" t="s">
        <v>332</v>
      </c>
      <c r="K44" s="44">
        <v>52788</v>
      </c>
      <c r="L44" s="41" t="s">
        <v>321</v>
      </c>
      <c r="M44" s="43">
        <v>2862</v>
      </c>
      <c r="N44" s="41" t="s">
        <v>327</v>
      </c>
      <c r="O44" s="44">
        <v>15832</v>
      </c>
      <c r="P44" s="41" t="s">
        <v>325</v>
      </c>
      <c r="Q44" s="43">
        <v>1735</v>
      </c>
      <c r="R44" s="41" t="s">
        <v>303</v>
      </c>
      <c r="S44" s="44">
        <v>2404</v>
      </c>
      <c r="T44" s="41" t="s">
        <v>315</v>
      </c>
      <c r="U44" s="43">
        <v>1284</v>
      </c>
      <c r="V44" s="41" t="s">
        <v>322</v>
      </c>
      <c r="W44" s="83">
        <v>7586</v>
      </c>
      <c r="X44" s="41" t="s">
        <v>314</v>
      </c>
      <c r="Y44" s="43">
        <v>2951</v>
      </c>
      <c r="Z44" s="41" t="s">
        <v>316</v>
      </c>
      <c r="AA44" s="44">
        <v>3631</v>
      </c>
      <c r="AB44" s="41" t="s">
        <v>298</v>
      </c>
      <c r="AC44" s="43">
        <v>2371</v>
      </c>
      <c r="AD44" s="41" t="s">
        <v>320</v>
      </c>
      <c r="AE44" s="44">
        <v>4903</v>
      </c>
      <c r="AF44" s="41" t="s">
        <v>318</v>
      </c>
      <c r="AG44" s="43">
        <v>2231</v>
      </c>
      <c r="AH44" s="41" t="s">
        <v>303</v>
      </c>
      <c r="AI44" s="44">
        <v>4216</v>
      </c>
      <c r="AJ44" s="41" t="s">
        <v>310</v>
      </c>
      <c r="AK44" s="43">
        <v>948</v>
      </c>
      <c r="AL44" s="41" t="s">
        <v>332</v>
      </c>
      <c r="AM44" s="44">
        <v>5352</v>
      </c>
      <c r="AN44" s="41" t="s">
        <v>327</v>
      </c>
      <c r="AO44" s="43">
        <v>5568</v>
      </c>
      <c r="AP44" s="41" t="s">
        <v>17</v>
      </c>
      <c r="AQ44" s="44">
        <v>6948</v>
      </c>
      <c r="AR44" s="41" t="s">
        <v>328</v>
      </c>
      <c r="AS44" s="43">
        <v>17849</v>
      </c>
      <c r="AT44" s="41" t="s">
        <v>17</v>
      </c>
      <c r="AU44" s="44">
        <v>50445</v>
      </c>
      <c r="AV44" s="41" t="s">
        <v>327</v>
      </c>
      <c r="AW44" s="43">
        <v>1178</v>
      </c>
      <c r="AX44" s="41" t="s">
        <v>315</v>
      </c>
      <c r="AY44" s="83">
        <v>2461</v>
      </c>
      <c r="AZ44" s="41" t="s">
        <v>323</v>
      </c>
      <c r="BA44" s="43">
        <v>2556</v>
      </c>
      <c r="BB44" s="41" t="s">
        <v>17</v>
      </c>
      <c r="BC44" s="44">
        <v>7887</v>
      </c>
      <c r="BD44" s="41" t="s">
        <v>292</v>
      </c>
      <c r="BE44" s="43">
        <v>691</v>
      </c>
      <c r="BF44" s="41" t="s">
        <v>322</v>
      </c>
      <c r="BG44" s="44">
        <v>1076</v>
      </c>
      <c r="BH44" s="41" t="s">
        <v>303</v>
      </c>
      <c r="BI44" s="43">
        <v>1508</v>
      </c>
      <c r="BJ44" s="41" t="s">
        <v>289</v>
      </c>
      <c r="BK44" s="44">
        <v>9394</v>
      </c>
      <c r="BL44" s="41" t="s">
        <v>298</v>
      </c>
      <c r="BM44" s="43">
        <v>2422</v>
      </c>
      <c r="BN44" s="41" t="s">
        <v>296</v>
      </c>
      <c r="BO44" s="44">
        <v>7287</v>
      </c>
      <c r="BP44" s="41" t="s">
        <v>17</v>
      </c>
      <c r="BQ44" s="43">
        <v>903</v>
      </c>
      <c r="BR44" s="41" t="s">
        <v>312</v>
      </c>
      <c r="BS44" s="44">
        <v>1227</v>
      </c>
      <c r="BT44" s="41" t="s">
        <v>314</v>
      </c>
      <c r="BU44" s="43">
        <v>3989</v>
      </c>
      <c r="BV44" s="41" t="s">
        <v>314</v>
      </c>
      <c r="BW44" s="83">
        <v>14440</v>
      </c>
      <c r="BX44" s="41" t="s">
        <v>321</v>
      </c>
      <c r="BY44" s="43">
        <v>744</v>
      </c>
      <c r="BZ44" s="41" t="s">
        <v>298</v>
      </c>
      <c r="CA44" s="44">
        <v>943</v>
      </c>
      <c r="CB44" s="41" t="s">
        <v>314</v>
      </c>
      <c r="CC44" s="43">
        <v>502</v>
      </c>
      <c r="CD44" s="41" t="s">
        <v>325</v>
      </c>
      <c r="CE44" s="44">
        <v>475</v>
      </c>
      <c r="CF44" s="41" t="s">
        <v>327</v>
      </c>
      <c r="CG44" s="43">
        <v>2927</v>
      </c>
      <c r="CH44" s="41" t="s">
        <v>326</v>
      </c>
      <c r="CI44" s="44">
        <v>3908</v>
      </c>
      <c r="CJ44" s="41" t="s">
        <v>318</v>
      </c>
      <c r="CK44" s="43">
        <v>28185</v>
      </c>
      <c r="CL44" s="41" t="s">
        <v>328</v>
      </c>
      <c r="CM44" s="44">
        <v>42248</v>
      </c>
      <c r="CN44" s="41" t="s">
        <v>327</v>
      </c>
      <c r="CO44" s="43">
        <v>1241</v>
      </c>
      <c r="CP44" s="41" t="s">
        <v>300</v>
      </c>
      <c r="CQ44" s="44">
        <v>1115</v>
      </c>
      <c r="CR44" s="41" t="s">
        <v>314</v>
      </c>
      <c r="CS44" s="43">
        <v>1404</v>
      </c>
      <c r="CT44" s="41" t="s">
        <v>325</v>
      </c>
      <c r="CU44" s="44">
        <v>3293</v>
      </c>
      <c r="CV44" s="41" t="s">
        <v>327</v>
      </c>
      <c r="CW44" s="43">
        <v>3111</v>
      </c>
      <c r="CX44" s="41" t="s">
        <v>296</v>
      </c>
      <c r="CY44" s="44">
        <v>6302</v>
      </c>
      <c r="CZ44" s="41" t="s">
        <v>314</v>
      </c>
      <c r="DA44" s="43">
        <v>1790</v>
      </c>
      <c r="DB44" s="41" t="s">
        <v>303</v>
      </c>
      <c r="DC44" s="44">
        <v>3955</v>
      </c>
      <c r="DD44" s="41" t="s">
        <v>17</v>
      </c>
      <c r="DE44" s="43">
        <v>7188</v>
      </c>
      <c r="DF44" s="41" t="s">
        <v>17</v>
      </c>
      <c r="DG44" s="44">
        <v>9413</v>
      </c>
      <c r="DH44" s="41" t="s">
        <v>17</v>
      </c>
      <c r="DI44" s="43">
        <v>1995</v>
      </c>
      <c r="DJ44" s="41" t="s">
        <v>292</v>
      </c>
      <c r="DK44" s="44">
        <v>2381</v>
      </c>
      <c r="DL44" s="41" t="s">
        <v>333</v>
      </c>
      <c r="DM44" s="43">
        <v>1842</v>
      </c>
      <c r="DN44" s="41" t="s">
        <v>286</v>
      </c>
      <c r="DO44" s="83">
        <v>1438</v>
      </c>
      <c r="DP44" s="97" t="s">
        <v>314</v>
      </c>
      <c r="DQ44" s="44">
        <v>1713</v>
      </c>
      <c r="DR44" s="97" t="s">
        <v>312</v>
      </c>
      <c r="DS44" s="44">
        <v>2612</v>
      </c>
      <c r="DT44" s="97" t="s">
        <v>317</v>
      </c>
      <c r="DU44" s="43">
        <v>1199</v>
      </c>
      <c r="DV44" s="97" t="s">
        <v>293</v>
      </c>
      <c r="DW44" s="44">
        <v>2415</v>
      </c>
      <c r="DX44" s="97" t="s">
        <v>316</v>
      </c>
      <c r="DY44" s="43">
        <v>1905</v>
      </c>
      <c r="DZ44" s="97" t="s">
        <v>319</v>
      </c>
      <c r="EA44" s="43">
        <v>2093</v>
      </c>
      <c r="EB44" s="97" t="s">
        <v>302</v>
      </c>
      <c r="EC44" s="43">
        <v>3777</v>
      </c>
      <c r="ED44" s="97" t="s">
        <v>310</v>
      </c>
      <c r="EE44" s="43">
        <v>5035</v>
      </c>
    </row>
    <row r="45" spans="1:135" ht="19.5" customHeight="1" x14ac:dyDescent="0.2">
      <c r="A45" s="27">
        <v>39</v>
      </c>
      <c r="B45" s="41" t="s">
        <v>328</v>
      </c>
      <c r="C45" s="44">
        <v>98363</v>
      </c>
      <c r="D45" s="41" t="s">
        <v>329</v>
      </c>
      <c r="E45" s="43">
        <v>65218</v>
      </c>
      <c r="F45" s="41" t="s">
        <v>329</v>
      </c>
      <c r="G45" s="43">
        <v>144199</v>
      </c>
      <c r="H45" s="41" t="s">
        <v>297</v>
      </c>
      <c r="I45" s="43">
        <v>19989</v>
      </c>
      <c r="J45" s="41" t="s">
        <v>324</v>
      </c>
      <c r="K45" s="44">
        <v>51896</v>
      </c>
      <c r="L45" s="41" t="s">
        <v>302</v>
      </c>
      <c r="M45" s="43">
        <v>2825</v>
      </c>
      <c r="N45" s="41" t="s">
        <v>306</v>
      </c>
      <c r="O45" s="44">
        <v>15705</v>
      </c>
      <c r="P45" s="41" t="s">
        <v>296</v>
      </c>
      <c r="Q45" s="43">
        <v>1729</v>
      </c>
      <c r="R45" s="41" t="s">
        <v>296</v>
      </c>
      <c r="S45" s="44">
        <v>2364</v>
      </c>
      <c r="T45" s="41" t="s">
        <v>319</v>
      </c>
      <c r="U45" s="43">
        <v>1280</v>
      </c>
      <c r="V45" s="41" t="s">
        <v>307</v>
      </c>
      <c r="W45" s="83">
        <v>7556</v>
      </c>
      <c r="X45" s="41" t="s">
        <v>329</v>
      </c>
      <c r="Y45" s="43">
        <v>2948</v>
      </c>
      <c r="Z45" s="41" t="s">
        <v>333</v>
      </c>
      <c r="AA45" s="44">
        <v>3627</v>
      </c>
      <c r="AB45" s="41" t="s">
        <v>296</v>
      </c>
      <c r="AC45" s="43">
        <v>2364</v>
      </c>
      <c r="AD45" s="41" t="s">
        <v>329</v>
      </c>
      <c r="AE45" s="44">
        <v>4899</v>
      </c>
      <c r="AF45" s="41" t="s">
        <v>317</v>
      </c>
      <c r="AG45" s="43">
        <v>2230</v>
      </c>
      <c r="AH45" s="41" t="s">
        <v>323</v>
      </c>
      <c r="AI45" s="44">
        <v>4172</v>
      </c>
      <c r="AJ45" s="41" t="s">
        <v>321</v>
      </c>
      <c r="AK45" s="43">
        <v>944</v>
      </c>
      <c r="AL45" s="41" t="s">
        <v>289</v>
      </c>
      <c r="AM45" s="44">
        <v>5297</v>
      </c>
      <c r="AN45" s="41" t="s">
        <v>332</v>
      </c>
      <c r="AO45" s="43">
        <v>5563</v>
      </c>
      <c r="AP45" s="41" t="s">
        <v>327</v>
      </c>
      <c r="AQ45" s="44">
        <v>6577</v>
      </c>
      <c r="AR45" s="41" t="s">
        <v>329</v>
      </c>
      <c r="AS45" s="43">
        <v>17791</v>
      </c>
      <c r="AT45" s="41" t="s">
        <v>296</v>
      </c>
      <c r="AU45" s="44">
        <v>50370</v>
      </c>
      <c r="AV45" s="41" t="s">
        <v>322</v>
      </c>
      <c r="AW45" s="43">
        <v>1170</v>
      </c>
      <c r="AX45" s="41" t="s">
        <v>309</v>
      </c>
      <c r="AY45" s="83">
        <v>2424</v>
      </c>
      <c r="AZ45" s="41" t="s">
        <v>314</v>
      </c>
      <c r="BA45" s="43">
        <v>2540</v>
      </c>
      <c r="BB45" s="41" t="s">
        <v>304</v>
      </c>
      <c r="BC45" s="44">
        <v>7839</v>
      </c>
      <c r="BD45" s="41" t="s">
        <v>290</v>
      </c>
      <c r="BE45" s="43">
        <v>687</v>
      </c>
      <c r="BF45" s="41" t="s">
        <v>303</v>
      </c>
      <c r="BG45" s="44">
        <v>1068</v>
      </c>
      <c r="BH45" s="41" t="s">
        <v>296</v>
      </c>
      <c r="BI45" s="43">
        <v>1489</v>
      </c>
      <c r="BJ45" s="41" t="s">
        <v>317</v>
      </c>
      <c r="BK45" s="44">
        <v>9358</v>
      </c>
      <c r="BL45" s="41" t="s">
        <v>290</v>
      </c>
      <c r="BM45" s="43">
        <v>2397</v>
      </c>
      <c r="BN45" s="41" t="s">
        <v>290</v>
      </c>
      <c r="BO45" s="44">
        <v>7187</v>
      </c>
      <c r="BP45" s="41" t="s">
        <v>294</v>
      </c>
      <c r="BQ45" s="43">
        <v>887</v>
      </c>
      <c r="BR45" s="41" t="s">
        <v>296</v>
      </c>
      <c r="BS45" s="44">
        <v>1223</v>
      </c>
      <c r="BT45" s="41" t="s">
        <v>304</v>
      </c>
      <c r="BU45" s="43">
        <v>3894</v>
      </c>
      <c r="BV45" s="41" t="s">
        <v>329</v>
      </c>
      <c r="BW45" s="83">
        <v>14267</v>
      </c>
      <c r="BX45" s="41" t="s">
        <v>298</v>
      </c>
      <c r="BY45" s="43">
        <v>743</v>
      </c>
      <c r="BZ45" s="41" t="s">
        <v>330</v>
      </c>
      <c r="CA45" s="44">
        <v>931</v>
      </c>
      <c r="CB45" s="41" t="s">
        <v>329</v>
      </c>
      <c r="CC45" s="43">
        <v>491</v>
      </c>
      <c r="CD45" s="41" t="s">
        <v>320</v>
      </c>
      <c r="CE45" s="44">
        <v>466</v>
      </c>
      <c r="CF45" s="41" t="s">
        <v>326</v>
      </c>
      <c r="CG45" s="43">
        <v>2876</v>
      </c>
      <c r="CH45" s="41" t="s">
        <v>310</v>
      </c>
      <c r="CI45" s="44">
        <v>3890</v>
      </c>
      <c r="CJ45" s="41" t="s">
        <v>329</v>
      </c>
      <c r="CK45" s="43">
        <v>27598</v>
      </c>
      <c r="CL45" s="41" t="s">
        <v>314</v>
      </c>
      <c r="CM45" s="44">
        <v>40665</v>
      </c>
      <c r="CN45" s="41" t="s">
        <v>324</v>
      </c>
      <c r="CO45" s="43">
        <v>1202</v>
      </c>
      <c r="CP45" s="41" t="s">
        <v>332</v>
      </c>
      <c r="CQ45" s="44">
        <v>1093</v>
      </c>
      <c r="CR45" s="41" t="s">
        <v>320</v>
      </c>
      <c r="CS45" s="43">
        <v>1391</v>
      </c>
      <c r="CT45" s="41" t="s">
        <v>296</v>
      </c>
      <c r="CU45" s="44">
        <v>3262</v>
      </c>
      <c r="CV45" s="41" t="s">
        <v>306</v>
      </c>
      <c r="CW45" s="43">
        <v>3098</v>
      </c>
      <c r="CX45" s="41" t="s">
        <v>295</v>
      </c>
      <c r="CY45" s="44">
        <v>6257</v>
      </c>
      <c r="CZ45" s="41" t="s">
        <v>328</v>
      </c>
      <c r="DA45" s="43">
        <v>1785</v>
      </c>
      <c r="DB45" s="41" t="s">
        <v>317</v>
      </c>
      <c r="DC45" s="44">
        <v>3945</v>
      </c>
      <c r="DD45" s="41" t="s">
        <v>314</v>
      </c>
      <c r="DE45" s="43">
        <v>7145</v>
      </c>
      <c r="DF45" s="41" t="s">
        <v>283</v>
      </c>
      <c r="DG45" s="44">
        <v>9403</v>
      </c>
      <c r="DH45" s="41" t="s">
        <v>322</v>
      </c>
      <c r="DI45" s="43">
        <v>1989</v>
      </c>
      <c r="DJ45" s="41" t="s">
        <v>17</v>
      </c>
      <c r="DK45" s="44">
        <v>2345</v>
      </c>
      <c r="DL45" s="41" t="s">
        <v>300</v>
      </c>
      <c r="DM45" s="43">
        <v>1842</v>
      </c>
      <c r="DN45" s="41" t="s">
        <v>333</v>
      </c>
      <c r="DO45" s="83">
        <v>1431</v>
      </c>
      <c r="DP45" s="97" t="s">
        <v>312</v>
      </c>
      <c r="DQ45" s="44">
        <v>1706</v>
      </c>
      <c r="DR45" s="97" t="s">
        <v>328</v>
      </c>
      <c r="DS45" s="44">
        <v>2605</v>
      </c>
      <c r="DT45" s="97" t="s">
        <v>296</v>
      </c>
      <c r="DU45" s="43">
        <v>1193</v>
      </c>
      <c r="DV45" s="97" t="s">
        <v>317</v>
      </c>
      <c r="DW45" s="44">
        <v>2370</v>
      </c>
      <c r="DX45" s="97" t="s">
        <v>331</v>
      </c>
      <c r="DY45" s="43">
        <v>1880</v>
      </c>
      <c r="DZ45" s="97" t="s">
        <v>312</v>
      </c>
      <c r="EA45" s="43">
        <v>2086</v>
      </c>
      <c r="EB45" s="97" t="s">
        <v>296</v>
      </c>
      <c r="EC45" s="43">
        <v>3672</v>
      </c>
      <c r="ED45" s="97" t="s">
        <v>296</v>
      </c>
      <c r="EE45" s="43">
        <v>4963</v>
      </c>
    </row>
    <row r="46" spans="1:135" ht="19.5" customHeight="1" x14ac:dyDescent="0.2">
      <c r="A46" s="27">
        <v>40</v>
      </c>
      <c r="B46" s="41" t="s">
        <v>296</v>
      </c>
      <c r="C46" s="44">
        <v>98085</v>
      </c>
      <c r="D46" s="41" t="s">
        <v>312</v>
      </c>
      <c r="E46" s="43">
        <v>65214</v>
      </c>
      <c r="F46" s="41" t="s">
        <v>328</v>
      </c>
      <c r="G46" s="43">
        <v>144106</v>
      </c>
      <c r="H46" s="41" t="s">
        <v>319</v>
      </c>
      <c r="I46" s="43">
        <v>19846</v>
      </c>
      <c r="J46" s="41" t="s">
        <v>303</v>
      </c>
      <c r="K46" s="44">
        <v>51600</v>
      </c>
      <c r="L46" s="41" t="s">
        <v>323</v>
      </c>
      <c r="M46" s="43">
        <v>2824</v>
      </c>
      <c r="N46" s="41" t="s">
        <v>313</v>
      </c>
      <c r="O46" s="44">
        <v>15697</v>
      </c>
      <c r="P46" s="41" t="s">
        <v>328</v>
      </c>
      <c r="Q46" s="43">
        <v>1687</v>
      </c>
      <c r="R46" s="41" t="s">
        <v>325</v>
      </c>
      <c r="S46" s="44">
        <v>2305</v>
      </c>
      <c r="T46" s="41" t="s">
        <v>310</v>
      </c>
      <c r="U46" s="43">
        <v>1279</v>
      </c>
      <c r="V46" s="41" t="s">
        <v>304</v>
      </c>
      <c r="W46" s="83">
        <v>7521</v>
      </c>
      <c r="X46" s="41" t="s">
        <v>333</v>
      </c>
      <c r="Y46" s="43">
        <v>2946</v>
      </c>
      <c r="Z46" s="41" t="s">
        <v>297</v>
      </c>
      <c r="AA46" s="44">
        <v>3599</v>
      </c>
      <c r="AB46" s="41" t="s">
        <v>313</v>
      </c>
      <c r="AC46" s="43">
        <v>2356</v>
      </c>
      <c r="AD46" s="41" t="s">
        <v>316</v>
      </c>
      <c r="AE46" s="44">
        <v>4897</v>
      </c>
      <c r="AF46" s="41" t="s">
        <v>324</v>
      </c>
      <c r="AG46" s="43">
        <v>2216</v>
      </c>
      <c r="AH46" s="41" t="s">
        <v>319</v>
      </c>
      <c r="AI46" s="44">
        <v>4158</v>
      </c>
      <c r="AJ46" s="41" t="s">
        <v>283</v>
      </c>
      <c r="AK46" s="43">
        <v>936</v>
      </c>
      <c r="AL46" s="41" t="s">
        <v>320</v>
      </c>
      <c r="AM46" s="44">
        <v>5270</v>
      </c>
      <c r="AN46" s="41" t="s">
        <v>312</v>
      </c>
      <c r="AO46" s="43">
        <v>5376</v>
      </c>
      <c r="AP46" s="41" t="s">
        <v>320</v>
      </c>
      <c r="AQ46" s="44">
        <v>6516</v>
      </c>
      <c r="AR46" s="41" t="s">
        <v>298</v>
      </c>
      <c r="AS46" s="43">
        <v>17754</v>
      </c>
      <c r="AT46" s="41" t="s">
        <v>322</v>
      </c>
      <c r="AU46" s="44">
        <v>50072</v>
      </c>
      <c r="AV46" s="41" t="s">
        <v>309</v>
      </c>
      <c r="AW46" s="43">
        <v>1167</v>
      </c>
      <c r="AX46" s="41" t="s">
        <v>318</v>
      </c>
      <c r="AY46" s="83">
        <v>2420</v>
      </c>
      <c r="AZ46" s="41" t="s">
        <v>304</v>
      </c>
      <c r="BA46" s="43">
        <v>2533</v>
      </c>
      <c r="BB46" s="41" t="s">
        <v>327</v>
      </c>
      <c r="BC46" s="44">
        <v>7838</v>
      </c>
      <c r="BD46" s="41" t="s">
        <v>296</v>
      </c>
      <c r="BE46" s="43">
        <v>602</v>
      </c>
      <c r="BF46" s="41" t="s">
        <v>288</v>
      </c>
      <c r="BG46" s="44">
        <v>1050</v>
      </c>
      <c r="BH46" s="41" t="s">
        <v>300</v>
      </c>
      <c r="BI46" s="43">
        <v>1479</v>
      </c>
      <c r="BJ46" s="41" t="s">
        <v>322</v>
      </c>
      <c r="BK46" s="44">
        <v>9312</v>
      </c>
      <c r="BL46" s="41" t="s">
        <v>320</v>
      </c>
      <c r="BM46" s="43">
        <v>2396</v>
      </c>
      <c r="BN46" s="41" t="s">
        <v>300</v>
      </c>
      <c r="BO46" s="44">
        <v>7144</v>
      </c>
      <c r="BP46" s="41" t="s">
        <v>320</v>
      </c>
      <c r="BQ46" s="43">
        <v>886</v>
      </c>
      <c r="BR46" s="41" t="s">
        <v>295</v>
      </c>
      <c r="BS46" s="44">
        <v>1193</v>
      </c>
      <c r="BT46" s="41" t="s">
        <v>303</v>
      </c>
      <c r="BU46" s="43">
        <v>3883</v>
      </c>
      <c r="BV46" s="41" t="s">
        <v>309</v>
      </c>
      <c r="BW46" s="83">
        <v>14227</v>
      </c>
      <c r="BX46" s="41" t="s">
        <v>324</v>
      </c>
      <c r="BY46" s="43">
        <v>742</v>
      </c>
      <c r="BZ46" s="41" t="s">
        <v>321</v>
      </c>
      <c r="CA46" s="44">
        <v>920</v>
      </c>
      <c r="CB46" s="41" t="s">
        <v>310</v>
      </c>
      <c r="CC46" s="43">
        <v>485</v>
      </c>
      <c r="CD46" s="41" t="s">
        <v>309</v>
      </c>
      <c r="CE46" s="44">
        <v>465</v>
      </c>
      <c r="CF46" s="41" t="s">
        <v>317</v>
      </c>
      <c r="CG46" s="43">
        <v>2831</v>
      </c>
      <c r="CH46" s="41" t="s">
        <v>295</v>
      </c>
      <c r="CI46" s="44">
        <v>3720</v>
      </c>
      <c r="CJ46" s="41" t="s">
        <v>322</v>
      </c>
      <c r="CK46" s="43">
        <v>27308</v>
      </c>
      <c r="CL46" s="41" t="s">
        <v>326</v>
      </c>
      <c r="CM46" s="44">
        <v>40510</v>
      </c>
      <c r="CN46" s="41" t="s">
        <v>322</v>
      </c>
      <c r="CO46" s="43">
        <v>1183</v>
      </c>
      <c r="CP46" s="41" t="s">
        <v>314</v>
      </c>
      <c r="CQ46" s="44">
        <v>1075</v>
      </c>
      <c r="CR46" s="41" t="s">
        <v>315</v>
      </c>
      <c r="CS46" s="43">
        <v>1385</v>
      </c>
      <c r="CT46" s="41" t="s">
        <v>331</v>
      </c>
      <c r="CU46" s="44">
        <v>3228</v>
      </c>
      <c r="CV46" s="41" t="s">
        <v>283</v>
      </c>
      <c r="CW46" s="43">
        <v>3047</v>
      </c>
      <c r="CX46" s="41" t="s">
        <v>317</v>
      </c>
      <c r="CY46" s="44">
        <v>6231</v>
      </c>
      <c r="CZ46" s="41" t="s">
        <v>333</v>
      </c>
      <c r="DA46" s="43">
        <v>1766</v>
      </c>
      <c r="DB46" s="41" t="s">
        <v>322</v>
      </c>
      <c r="DC46" s="44">
        <v>3862</v>
      </c>
      <c r="DD46" s="41" t="s">
        <v>322</v>
      </c>
      <c r="DE46" s="43">
        <v>7141</v>
      </c>
      <c r="DF46" s="41" t="s">
        <v>311</v>
      </c>
      <c r="DG46" s="44">
        <v>9312</v>
      </c>
      <c r="DH46" s="41" t="s">
        <v>296</v>
      </c>
      <c r="DI46" s="43">
        <v>1976</v>
      </c>
      <c r="DJ46" s="41" t="s">
        <v>296</v>
      </c>
      <c r="DK46" s="44">
        <v>2344</v>
      </c>
      <c r="DL46" s="41" t="s">
        <v>290</v>
      </c>
      <c r="DM46" s="43">
        <v>1835</v>
      </c>
      <c r="DN46" s="41" t="s">
        <v>304</v>
      </c>
      <c r="DO46" s="83">
        <v>1422</v>
      </c>
      <c r="DP46" s="97" t="s">
        <v>311</v>
      </c>
      <c r="DQ46" s="44">
        <v>1698</v>
      </c>
      <c r="DR46" s="97" t="s">
        <v>294</v>
      </c>
      <c r="DS46" s="44">
        <v>2595</v>
      </c>
      <c r="DT46" s="97" t="s">
        <v>286</v>
      </c>
      <c r="DU46" s="43">
        <v>1190</v>
      </c>
      <c r="DV46" s="97" t="s">
        <v>294</v>
      </c>
      <c r="DW46" s="44">
        <v>2285</v>
      </c>
      <c r="DX46" s="97" t="s">
        <v>324</v>
      </c>
      <c r="DY46" s="43">
        <v>1879</v>
      </c>
      <c r="DZ46" s="97" t="s">
        <v>324</v>
      </c>
      <c r="EA46" s="43">
        <v>2067</v>
      </c>
      <c r="EB46" s="97" t="s">
        <v>292</v>
      </c>
      <c r="EC46" s="43">
        <v>3525</v>
      </c>
      <c r="ED46" s="97" t="s">
        <v>330</v>
      </c>
      <c r="EE46" s="43">
        <v>4750</v>
      </c>
    </row>
    <row r="47" spans="1:135" ht="19.5" customHeight="1" x14ac:dyDescent="0.2">
      <c r="A47" s="27">
        <v>41</v>
      </c>
      <c r="B47" s="41" t="s">
        <v>319</v>
      </c>
      <c r="C47" s="44">
        <v>97247</v>
      </c>
      <c r="D47" s="41" t="s">
        <v>327</v>
      </c>
      <c r="E47" s="43">
        <v>65154</v>
      </c>
      <c r="F47" s="41" t="s">
        <v>327</v>
      </c>
      <c r="G47" s="43">
        <v>143087</v>
      </c>
      <c r="H47" s="41" t="s">
        <v>329</v>
      </c>
      <c r="I47" s="43">
        <v>19829</v>
      </c>
      <c r="J47" s="41" t="s">
        <v>317</v>
      </c>
      <c r="K47" s="44">
        <v>50996</v>
      </c>
      <c r="L47" s="41" t="s">
        <v>331</v>
      </c>
      <c r="M47" s="43">
        <v>2821</v>
      </c>
      <c r="N47" s="41" t="s">
        <v>328</v>
      </c>
      <c r="O47" s="44">
        <v>15648</v>
      </c>
      <c r="P47" s="41" t="s">
        <v>332</v>
      </c>
      <c r="Q47" s="43">
        <v>1644</v>
      </c>
      <c r="R47" s="41" t="s">
        <v>312</v>
      </c>
      <c r="S47" s="44">
        <v>2157</v>
      </c>
      <c r="T47" s="41" t="s">
        <v>297</v>
      </c>
      <c r="U47" s="43">
        <v>1243</v>
      </c>
      <c r="V47" s="41" t="s">
        <v>291</v>
      </c>
      <c r="W47" s="83">
        <v>7363</v>
      </c>
      <c r="X47" s="41" t="s">
        <v>326</v>
      </c>
      <c r="Y47" s="43">
        <v>2943</v>
      </c>
      <c r="Z47" s="41" t="s">
        <v>312</v>
      </c>
      <c r="AA47" s="44">
        <v>3585</v>
      </c>
      <c r="AB47" s="41" t="s">
        <v>304</v>
      </c>
      <c r="AC47" s="43">
        <v>2345</v>
      </c>
      <c r="AD47" s="41" t="s">
        <v>292</v>
      </c>
      <c r="AE47" s="44">
        <v>4883</v>
      </c>
      <c r="AF47" s="41" t="s">
        <v>298</v>
      </c>
      <c r="AG47" s="43">
        <v>2216</v>
      </c>
      <c r="AH47" s="41" t="s">
        <v>312</v>
      </c>
      <c r="AI47" s="44">
        <v>4146</v>
      </c>
      <c r="AJ47" s="41" t="s">
        <v>289</v>
      </c>
      <c r="AK47" s="43">
        <v>934</v>
      </c>
      <c r="AL47" s="41" t="s">
        <v>293</v>
      </c>
      <c r="AM47" s="44">
        <v>5218</v>
      </c>
      <c r="AN47" s="41" t="s">
        <v>300</v>
      </c>
      <c r="AO47" s="43">
        <v>5305</v>
      </c>
      <c r="AP47" s="41" t="s">
        <v>322</v>
      </c>
      <c r="AQ47" s="44">
        <v>6285</v>
      </c>
      <c r="AR47" s="41" t="s">
        <v>324</v>
      </c>
      <c r="AS47" s="43">
        <v>17680</v>
      </c>
      <c r="AT47" s="41" t="s">
        <v>303</v>
      </c>
      <c r="AU47" s="44">
        <v>49941</v>
      </c>
      <c r="AV47" s="41" t="s">
        <v>328</v>
      </c>
      <c r="AW47" s="43">
        <v>1157</v>
      </c>
      <c r="AX47" s="41" t="s">
        <v>312</v>
      </c>
      <c r="AY47" s="83">
        <v>2406</v>
      </c>
      <c r="AZ47" s="41" t="s">
        <v>298</v>
      </c>
      <c r="BA47" s="43">
        <v>2524</v>
      </c>
      <c r="BB47" s="41" t="s">
        <v>312</v>
      </c>
      <c r="BC47" s="44">
        <v>7835</v>
      </c>
      <c r="BD47" s="41" t="s">
        <v>331</v>
      </c>
      <c r="BE47" s="43">
        <v>601</v>
      </c>
      <c r="BF47" s="41" t="s">
        <v>332</v>
      </c>
      <c r="BG47" s="44">
        <v>998</v>
      </c>
      <c r="BH47" s="41" t="s">
        <v>322</v>
      </c>
      <c r="BI47" s="43">
        <v>1439</v>
      </c>
      <c r="BJ47" s="41" t="s">
        <v>296</v>
      </c>
      <c r="BK47" s="44">
        <v>9310</v>
      </c>
      <c r="BL47" s="41" t="s">
        <v>311</v>
      </c>
      <c r="BM47" s="43">
        <v>2390</v>
      </c>
      <c r="BN47" s="41" t="s">
        <v>320</v>
      </c>
      <c r="BO47" s="44">
        <v>7134</v>
      </c>
      <c r="BP47" s="41" t="s">
        <v>298</v>
      </c>
      <c r="BQ47" s="43">
        <v>885</v>
      </c>
      <c r="BR47" s="41" t="s">
        <v>320</v>
      </c>
      <c r="BS47" s="44">
        <v>1192</v>
      </c>
      <c r="BT47" s="41" t="s">
        <v>327</v>
      </c>
      <c r="BU47" s="43">
        <v>3873</v>
      </c>
      <c r="BV47" s="41" t="s">
        <v>326</v>
      </c>
      <c r="BW47" s="83">
        <v>13890</v>
      </c>
      <c r="BX47" s="41" t="s">
        <v>309</v>
      </c>
      <c r="BY47" s="43">
        <v>727</v>
      </c>
      <c r="BZ47" s="41" t="s">
        <v>297</v>
      </c>
      <c r="CA47" s="44">
        <v>908</v>
      </c>
      <c r="CB47" s="41" t="s">
        <v>296</v>
      </c>
      <c r="CC47" s="43">
        <v>475</v>
      </c>
      <c r="CD47" s="41" t="s">
        <v>326</v>
      </c>
      <c r="CE47" s="44">
        <v>462</v>
      </c>
      <c r="CF47" s="41" t="s">
        <v>324</v>
      </c>
      <c r="CG47" s="43">
        <v>2817</v>
      </c>
      <c r="CH47" s="41" t="s">
        <v>317</v>
      </c>
      <c r="CI47" s="44">
        <v>3705</v>
      </c>
      <c r="CJ47" s="41" t="s">
        <v>312</v>
      </c>
      <c r="CK47" s="43">
        <v>27211</v>
      </c>
      <c r="CL47" s="41" t="s">
        <v>333</v>
      </c>
      <c r="CM47" s="44">
        <v>40394</v>
      </c>
      <c r="CN47" s="41" t="s">
        <v>320</v>
      </c>
      <c r="CO47" s="43">
        <v>1179</v>
      </c>
      <c r="CP47" s="41" t="s">
        <v>319</v>
      </c>
      <c r="CQ47" s="44">
        <v>1051</v>
      </c>
      <c r="CR47" s="41" t="s">
        <v>325</v>
      </c>
      <c r="CS47" s="43">
        <v>1384</v>
      </c>
      <c r="CT47" s="41" t="s">
        <v>295</v>
      </c>
      <c r="CU47" s="44">
        <v>3202</v>
      </c>
      <c r="CV47" s="41" t="s">
        <v>311</v>
      </c>
      <c r="CW47" s="43">
        <v>3031</v>
      </c>
      <c r="CX47" s="41" t="s">
        <v>326</v>
      </c>
      <c r="CY47" s="44">
        <v>6215</v>
      </c>
      <c r="CZ47" s="41" t="s">
        <v>332</v>
      </c>
      <c r="DA47" s="43">
        <v>1764</v>
      </c>
      <c r="DB47" s="41" t="s">
        <v>329</v>
      </c>
      <c r="DC47" s="44">
        <v>3771</v>
      </c>
      <c r="DD47" s="41" t="s">
        <v>328</v>
      </c>
      <c r="DE47" s="43">
        <v>7113</v>
      </c>
      <c r="DF47" s="41" t="s">
        <v>312</v>
      </c>
      <c r="DG47" s="44">
        <v>9248</v>
      </c>
      <c r="DH47" s="41" t="s">
        <v>312</v>
      </c>
      <c r="DI47" s="43">
        <v>1931</v>
      </c>
      <c r="DJ47" s="41" t="s">
        <v>304</v>
      </c>
      <c r="DK47" s="44">
        <v>2340</v>
      </c>
      <c r="DL47" s="41" t="s">
        <v>327</v>
      </c>
      <c r="DM47" s="43">
        <v>1823</v>
      </c>
      <c r="DN47" s="41" t="s">
        <v>328</v>
      </c>
      <c r="DO47" s="83">
        <v>1416</v>
      </c>
      <c r="DP47" s="97" t="s">
        <v>329</v>
      </c>
      <c r="DQ47" s="44">
        <v>1692</v>
      </c>
      <c r="DR47" s="97" t="s">
        <v>287</v>
      </c>
      <c r="DS47" s="44">
        <v>2581</v>
      </c>
      <c r="DT47" s="97" t="s">
        <v>299</v>
      </c>
      <c r="DU47" s="43">
        <v>1170</v>
      </c>
      <c r="DV47" s="97" t="s">
        <v>301</v>
      </c>
      <c r="DW47" s="44">
        <v>2249</v>
      </c>
      <c r="DX47" s="97" t="s">
        <v>320</v>
      </c>
      <c r="DY47" s="43">
        <v>1852</v>
      </c>
      <c r="DZ47" s="97" t="s">
        <v>316</v>
      </c>
      <c r="EA47" s="43">
        <v>2064</v>
      </c>
      <c r="EB47" s="97" t="s">
        <v>304</v>
      </c>
      <c r="EC47" s="43">
        <v>3383</v>
      </c>
      <c r="ED47" s="97" t="s">
        <v>327</v>
      </c>
      <c r="EE47" s="43">
        <v>4570</v>
      </c>
    </row>
    <row r="48" spans="1:135" ht="19.5" customHeight="1" x14ac:dyDescent="0.2">
      <c r="A48" s="27">
        <v>42</v>
      </c>
      <c r="B48" s="41" t="s">
        <v>314</v>
      </c>
      <c r="C48" s="44">
        <v>97141</v>
      </c>
      <c r="D48" s="41" t="s">
        <v>332</v>
      </c>
      <c r="E48" s="43">
        <v>64881</v>
      </c>
      <c r="F48" s="41" t="s">
        <v>312</v>
      </c>
      <c r="G48" s="43">
        <v>142733</v>
      </c>
      <c r="H48" s="41" t="s">
        <v>298</v>
      </c>
      <c r="I48" s="43">
        <v>19799</v>
      </c>
      <c r="J48" s="41" t="s">
        <v>333</v>
      </c>
      <c r="K48" s="44">
        <v>50810</v>
      </c>
      <c r="L48" s="41" t="s">
        <v>310</v>
      </c>
      <c r="M48" s="43">
        <v>2799</v>
      </c>
      <c r="N48" s="41" t="s">
        <v>314</v>
      </c>
      <c r="O48" s="44">
        <v>15647</v>
      </c>
      <c r="P48" s="41" t="s">
        <v>331</v>
      </c>
      <c r="Q48" s="43">
        <v>1642</v>
      </c>
      <c r="R48" s="41" t="s">
        <v>320</v>
      </c>
      <c r="S48" s="44">
        <v>2157</v>
      </c>
      <c r="T48" s="41" t="s">
        <v>324</v>
      </c>
      <c r="U48" s="43">
        <v>1234</v>
      </c>
      <c r="V48" s="41" t="s">
        <v>330</v>
      </c>
      <c r="W48" s="83">
        <v>7295</v>
      </c>
      <c r="X48" s="41" t="s">
        <v>320</v>
      </c>
      <c r="Y48" s="43">
        <v>2918</v>
      </c>
      <c r="Z48" s="41" t="s">
        <v>324</v>
      </c>
      <c r="AA48" s="44">
        <v>3462</v>
      </c>
      <c r="AB48" s="41" t="s">
        <v>332</v>
      </c>
      <c r="AC48" s="43">
        <v>2316</v>
      </c>
      <c r="AD48" s="41" t="s">
        <v>317</v>
      </c>
      <c r="AE48" s="44">
        <v>4860</v>
      </c>
      <c r="AF48" s="41" t="s">
        <v>325</v>
      </c>
      <c r="AG48" s="43">
        <v>2181</v>
      </c>
      <c r="AH48" s="41" t="s">
        <v>317</v>
      </c>
      <c r="AI48" s="44">
        <v>4143</v>
      </c>
      <c r="AJ48" s="41" t="s">
        <v>301</v>
      </c>
      <c r="AK48" s="43">
        <v>926</v>
      </c>
      <c r="AL48" s="41" t="s">
        <v>325</v>
      </c>
      <c r="AM48" s="44">
        <v>5121</v>
      </c>
      <c r="AN48" s="41" t="s">
        <v>324</v>
      </c>
      <c r="AO48" s="43">
        <v>5263</v>
      </c>
      <c r="AP48" s="41" t="s">
        <v>312</v>
      </c>
      <c r="AQ48" s="44">
        <v>6250</v>
      </c>
      <c r="AR48" s="41" t="s">
        <v>326</v>
      </c>
      <c r="AS48" s="43">
        <v>17627</v>
      </c>
      <c r="AT48" s="41" t="s">
        <v>333</v>
      </c>
      <c r="AU48" s="44">
        <v>49717</v>
      </c>
      <c r="AV48" s="41" t="s">
        <v>326</v>
      </c>
      <c r="AW48" s="43">
        <v>1150</v>
      </c>
      <c r="AX48" s="41" t="s">
        <v>291</v>
      </c>
      <c r="AY48" s="83">
        <v>2384</v>
      </c>
      <c r="AZ48" s="41" t="s">
        <v>330</v>
      </c>
      <c r="BA48" s="43">
        <v>2466</v>
      </c>
      <c r="BB48" s="41" t="s">
        <v>320</v>
      </c>
      <c r="BC48" s="44">
        <v>7702</v>
      </c>
      <c r="BD48" s="41" t="s">
        <v>330</v>
      </c>
      <c r="BE48" s="43">
        <v>569</v>
      </c>
      <c r="BF48" s="41" t="s">
        <v>327</v>
      </c>
      <c r="BG48" s="44">
        <v>985</v>
      </c>
      <c r="BH48" s="41" t="s">
        <v>314</v>
      </c>
      <c r="BI48" s="43">
        <v>1439</v>
      </c>
      <c r="BJ48" s="41" t="s">
        <v>324</v>
      </c>
      <c r="BK48" s="44">
        <v>8824</v>
      </c>
      <c r="BL48" s="41" t="s">
        <v>332</v>
      </c>
      <c r="BM48" s="43">
        <v>2357</v>
      </c>
      <c r="BN48" s="41" t="s">
        <v>314</v>
      </c>
      <c r="BO48" s="44">
        <v>7100</v>
      </c>
      <c r="BP48" s="41" t="s">
        <v>296</v>
      </c>
      <c r="BQ48" s="43">
        <v>885</v>
      </c>
      <c r="BR48" s="41" t="s">
        <v>297</v>
      </c>
      <c r="BS48" s="44">
        <v>1184</v>
      </c>
      <c r="BT48" s="41" t="s">
        <v>302</v>
      </c>
      <c r="BU48" s="43">
        <v>3868</v>
      </c>
      <c r="BV48" s="41" t="s">
        <v>320</v>
      </c>
      <c r="BW48" s="83">
        <v>13790</v>
      </c>
      <c r="BX48" s="41" t="s">
        <v>330</v>
      </c>
      <c r="BY48" s="43">
        <v>721</v>
      </c>
      <c r="BZ48" s="41" t="s">
        <v>309</v>
      </c>
      <c r="CA48" s="44">
        <v>879</v>
      </c>
      <c r="CB48" s="41" t="s">
        <v>320</v>
      </c>
      <c r="CC48" s="43">
        <v>447</v>
      </c>
      <c r="CD48" s="41" t="s">
        <v>328</v>
      </c>
      <c r="CE48" s="44">
        <v>452</v>
      </c>
      <c r="CF48" s="41" t="s">
        <v>303</v>
      </c>
      <c r="CG48" s="43">
        <v>2616</v>
      </c>
      <c r="CH48" s="41" t="s">
        <v>296</v>
      </c>
      <c r="CI48" s="44">
        <v>3696</v>
      </c>
      <c r="CJ48" s="41" t="s">
        <v>314</v>
      </c>
      <c r="CK48" s="43">
        <v>27189</v>
      </c>
      <c r="CL48" s="41" t="s">
        <v>323</v>
      </c>
      <c r="CM48" s="44">
        <v>40267</v>
      </c>
      <c r="CN48" s="41" t="s">
        <v>297</v>
      </c>
      <c r="CO48" s="43">
        <v>1159</v>
      </c>
      <c r="CP48" s="41" t="s">
        <v>318</v>
      </c>
      <c r="CQ48" s="44">
        <v>1032</v>
      </c>
      <c r="CR48" s="41" t="s">
        <v>296</v>
      </c>
      <c r="CS48" s="43">
        <v>1353</v>
      </c>
      <c r="CT48" s="41" t="s">
        <v>315</v>
      </c>
      <c r="CU48" s="44">
        <v>3190</v>
      </c>
      <c r="CV48" s="41" t="s">
        <v>331</v>
      </c>
      <c r="CW48" s="43">
        <v>3028</v>
      </c>
      <c r="CX48" s="41" t="s">
        <v>297</v>
      </c>
      <c r="CY48" s="44">
        <v>6196</v>
      </c>
      <c r="CZ48" s="41" t="s">
        <v>324</v>
      </c>
      <c r="DA48" s="43">
        <v>1737</v>
      </c>
      <c r="DB48" s="41" t="s">
        <v>327</v>
      </c>
      <c r="DC48" s="44">
        <v>3753</v>
      </c>
      <c r="DD48" s="41" t="s">
        <v>296</v>
      </c>
      <c r="DE48" s="43">
        <v>6962</v>
      </c>
      <c r="DF48" s="41" t="s">
        <v>302</v>
      </c>
      <c r="DG48" s="44">
        <v>9019</v>
      </c>
      <c r="DH48" s="41" t="s">
        <v>319</v>
      </c>
      <c r="DI48" s="43">
        <v>1857</v>
      </c>
      <c r="DJ48" s="41" t="s">
        <v>322</v>
      </c>
      <c r="DK48" s="44">
        <v>2324</v>
      </c>
      <c r="DL48" s="41" t="s">
        <v>296</v>
      </c>
      <c r="DM48" s="43">
        <v>1823</v>
      </c>
      <c r="DN48" s="41" t="s">
        <v>299</v>
      </c>
      <c r="DO48" s="83">
        <v>1412</v>
      </c>
      <c r="DP48" s="97" t="s">
        <v>283</v>
      </c>
      <c r="DQ48" s="44">
        <v>1691</v>
      </c>
      <c r="DR48" s="97" t="s">
        <v>303</v>
      </c>
      <c r="DS48" s="44">
        <v>2569</v>
      </c>
      <c r="DT48" s="97" t="s">
        <v>301</v>
      </c>
      <c r="DU48" s="43">
        <v>1169</v>
      </c>
      <c r="DV48" s="97" t="s">
        <v>315</v>
      </c>
      <c r="DW48" s="44">
        <v>2240</v>
      </c>
      <c r="DX48" s="97" t="s">
        <v>300</v>
      </c>
      <c r="DY48" s="43">
        <v>1832</v>
      </c>
      <c r="DZ48" s="97" t="s">
        <v>314</v>
      </c>
      <c r="EA48" s="43">
        <v>1962</v>
      </c>
      <c r="EB48" s="97" t="s">
        <v>285</v>
      </c>
      <c r="EC48" s="43">
        <v>3325</v>
      </c>
      <c r="ED48" s="97" t="s">
        <v>304</v>
      </c>
      <c r="EE48" s="43">
        <v>4535</v>
      </c>
    </row>
    <row r="49" spans="1:135" ht="19.5" customHeight="1" x14ac:dyDescent="0.2">
      <c r="A49" s="27">
        <v>43</v>
      </c>
      <c r="B49" s="41" t="s">
        <v>329</v>
      </c>
      <c r="C49" s="44">
        <v>97021</v>
      </c>
      <c r="D49" s="41" t="s">
        <v>319</v>
      </c>
      <c r="E49" s="43">
        <v>64560</v>
      </c>
      <c r="F49" s="41" t="s">
        <v>333</v>
      </c>
      <c r="G49" s="43">
        <v>142095</v>
      </c>
      <c r="H49" s="41" t="s">
        <v>326</v>
      </c>
      <c r="I49" s="43">
        <v>19560</v>
      </c>
      <c r="J49" s="41" t="s">
        <v>322</v>
      </c>
      <c r="K49" s="44">
        <v>50810</v>
      </c>
      <c r="L49" s="41" t="s">
        <v>292</v>
      </c>
      <c r="M49" s="43">
        <v>2772</v>
      </c>
      <c r="N49" s="41" t="s">
        <v>321</v>
      </c>
      <c r="O49" s="44">
        <v>15605</v>
      </c>
      <c r="P49" s="41" t="s">
        <v>314</v>
      </c>
      <c r="Q49" s="43">
        <v>1608</v>
      </c>
      <c r="R49" s="41" t="s">
        <v>316</v>
      </c>
      <c r="S49" s="44">
        <v>2108</v>
      </c>
      <c r="T49" s="41" t="s">
        <v>309</v>
      </c>
      <c r="U49" s="43">
        <v>1230</v>
      </c>
      <c r="V49" s="41" t="s">
        <v>324</v>
      </c>
      <c r="W49" s="83">
        <v>7131</v>
      </c>
      <c r="X49" s="41" t="s">
        <v>325</v>
      </c>
      <c r="Y49" s="43">
        <v>2885</v>
      </c>
      <c r="Z49" s="41" t="s">
        <v>331</v>
      </c>
      <c r="AA49" s="44">
        <v>3427</v>
      </c>
      <c r="AB49" s="41" t="s">
        <v>309</v>
      </c>
      <c r="AC49" s="43">
        <v>2301</v>
      </c>
      <c r="AD49" s="41" t="s">
        <v>313</v>
      </c>
      <c r="AE49" s="44">
        <v>4831</v>
      </c>
      <c r="AF49" s="41" t="s">
        <v>329</v>
      </c>
      <c r="AG49" s="43">
        <v>2151</v>
      </c>
      <c r="AH49" s="41" t="s">
        <v>297</v>
      </c>
      <c r="AI49" s="44">
        <v>4085</v>
      </c>
      <c r="AJ49" s="41" t="s">
        <v>287</v>
      </c>
      <c r="AK49" s="43">
        <v>909</v>
      </c>
      <c r="AL49" s="41" t="s">
        <v>296</v>
      </c>
      <c r="AM49" s="44">
        <v>5094</v>
      </c>
      <c r="AN49" s="41" t="s">
        <v>319</v>
      </c>
      <c r="AO49" s="43">
        <v>5249</v>
      </c>
      <c r="AP49" s="41" t="s">
        <v>297</v>
      </c>
      <c r="AQ49" s="44">
        <v>6230</v>
      </c>
      <c r="AR49" s="41" t="s">
        <v>312</v>
      </c>
      <c r="AS49" s="43">
        <v>17334</v>
      </c>
      <c r="AT49" s="41" t="s">
        <v>312</v>
      </c>
      <c r="AU49" s="44">
        <v>49594</v>
      </c>
      <c r="AV49" s="41" t="s">
        <v>17</v>
      </c>
      <c r="AW49" s="43">
        <v>1140</v>
      </c>
      <c r="AX49" s="41" t="s">
        <v>322</v>
      </c>
      <c r="AY49" s="83">
        <v>2372</v>
      </c>
      <c r="AZ49" s="41" t="s">
        <v>320</v>
      </c>
      <c r="BA49" s="43">
        <v>2424</v>
      </c>
      <c r="BB49" s="41" t="s">
        <v>332</v>
      </c>
      <c r="BC49" s="44">
        <v>7616</v>
      </c>
      <c r="BD49" s="41" t="s">
        <v>322</v>
      </c>
      <c r="BE49" s="43">
        <v>557</v>
      </c>
      <c r="BF49" s="41" t="s">
        <v>293</v>
      </c>
      <c r="BG49" s="44">
        <v>968</v>
      </c>
      <c r="BH49" s="41" t="s">
        <v>317</v>
      </c>
      <c r="BI49" s="43">
        <v>1417</v>
      </c>
      <c r="BJ49" s="41" t="s">
        <v>333</v>
      </c>
      <c r="BK49" s="44">
        <v>8758</v>
      </c>
      <c r="BL49" s="41" t="s">
        <v>324</v>
      </c>
      <c r="BM49" s="43">
        <v>2324</v>
      </c>
      <c r="BN49" s="41" t="s">
        <v>317</v>
      </c>
      <c r="BO49" s="44">
        <v>7075</v>
      </c>
      <c r="BP49" s="41" t="s">
        <v>283</v>
      </c>
      <c r="BQ49" s="43">
        <v>877</v>
      </c>
      <c r="BR49" s="41" t="s">
        <v>307</v>
      </c>
      <c r="BS49" s="44">
        <v>1182</v>
      </c>
      <c r="BT49" s="41" t="s">
        <v>331</v>
      </c>
      <c r="BU49" s="43">
        <v>3829</v>
      </c>
      <c r="BV49" s="41" t="s">
        <v>298</v>
      </c>
      <c r="BW49" s="83">
        <v>13720</v>
      </c>
      <c r="BX49" s="41" t="s">
        <v>304</v>
      </c>
      <c r="BY49" s="43">
        <v>688</v>
      </c>
      <c r="BZ49" s="41" t="s">
        <v>303</v>
      </c>
      <c r="CA49" s="44">
        <v>847</v>
      </c>
      <c r="CB49" s="41" t="s">
        <v>326</v>
      </c>
      <c r="CC49" s="43">
        <v>428</v>
      </c>
      <c r="CD49" s="41" t="s">
        <v>311</v>
      </c>
      <c r="CE49" s="44">
        <v>452</v>
      </c>
      <c r="CF49" s="41" t="s">
        <v>296</v>
      </c>
      <c r="CG49" s="43">
        <v>2589</v>
      </c>
      <c r="CH49" s="41" t="s">
        <v>303</v>
      </c>
      <c r="CI49" s="44">
        <v>3593</v>
      </c>
      <c r="CJ49" s="41" t="s">
        <v>296</v>
      </c>
      <c r="CK49" s="43">
        <v>27049</v>
      </c>
      <c r="CL49" s="41" t="s">
        <v>311</v>
      </c>
      <c r="CM49" s="44">
        <v>40080</v>
      </c>
      <c r="CN49" s="41" t="s">
        <v>325</v>
      </c>
      <c r="CO49" s="43">
        <v>1129</v>
      </c>
      <c r="CP49" s="41" t="s">
        <v>322</v>
      </c>
      <c r="CQ49" s="44">
        <v>990</v>
      </c>
      <c r="CR49" s="41" t="s">
        <v>319</v>
      </c>
      <c r="CS49" s="43">
        <v>1352</v>
      </c>
      <c r="CT49" s="41" t="s">
        <v>303</v>
      </c>
      <c r="CU49" s="44">
        <v>3181</v>
      </c>
      <c r="CV49" s="41" t="s">
        <v>326</v>
      </c>
      <c r="CW49" s="43">
        <v>3028</v>
      </c>
      <c r="CX49" s="41" t="s">
        <v>314</v>
      </c>
      <c r="CY49" s="44">
        <v>6184</v>
      </c>
      <c r="CZ49" s="41" t="s">
        <v>331</v>
      </c>
      <c r="DA49" s="43">
        <v>1726</v>
      </c>
      <c r="DB49" s="41" t="s">
        <v>326</v>
      </c>
      <c r="DC49" s="44">
        <v>3680</v>
      </c>
      <c r="DD49" s="41" t="s">
        <v>323</v>
      </c>
      <c r="DE49" s="43">
        <v>6729</v>
      </c>
      <c r="DF49" s="41" t="s">
        <v>326</v>
      </c>
      <c r="DG49" s="44">
        <v>8965</v>
      </c>
      <c r="DH49" s="41" t="s">
        <v>314</v>
      </c>
      <c r="DI49" s="43">
        <v>1841</v>
      </c>
      <c r="DJ49" s="41" t="s">
        <v>285</v>
      </c>
      <c r="DK49" s="44">
        <v>2313</v>
      </c>
      <c r="DL49" s="41" t="s">
        <v>302</v>
      </c>
      <c r="DM49" s="43">
        <v>1821</v>
      </c>
      <c r="DN49" s="41" t="s">
        <v>300</v>
      </c>
      <c r="DO49" s="83">
        <v>1406</v>
      </c>
      <c r="DP49" s="97" t="s">
        <v>316</v>
      </c>
      <c r="DQ49" s="44">
        <v>1690</v>
      </c>
      <c r="DR49" s="97" t="s">
        <v>298</v>
      </c>
      <c r="DS49" s="44">
        <v>2559</v>
      </c>
      <c r="DT49" s="97" t="s">
        <v>311</v>
      </c>
      <c r="DU49" s="43">
        <v>1162</v>
      </c>
      <c r="DV49" s="97" t="s">
        <v>308</v>
      </c>
      <c r="DW49" s="44">
        <v>2231</v>
      </c>
      <c r="DX49" s="97" t="s">
        <v>317</v>
      </c>
      <c r="DY49" s="43">
        <v>1801</v>
      </c>
      <c r="DZ49" s="97" t="s">
        <v>331</v>
      </c>
      <c r="EA49" s="43">
        <v>1939</v>
      </c>
      <c r="EB49" s="97" t="s">
        <v>310</v>
      </c>
      <c r="EC49" s="43">
        <v>3303</v>
      </c>
      <c r="ED49" s="97" t="s">
        <v>318</v>
      </c>
      <c r="EE49" s="43">
        <v>4513</v>
      </c>
    </row>
    <row r="50" spans="1:135" ht="19.5" customHeight="1" x14ac:dyDescent="0.2">
      <c r="A50" s="27">
        <v>44</v>
      </c>
      <c r="B50" s="41" t="s">
        <v>327</v>
      </c>
      <c r="C50" s="44">
        <v>96833</v>
      </c>
      <c r="D50" s="41" t="s">
        <v>326</v>
      </c>
      <c r="E50" s="43">
        <v>63869</v>
      </c>
      <c r="F50" s="41" t="s">
        <v>322</v>
      </c>
      <c r="G50" s="43">
        <v>141123</v>
      </c>
      <c r="H50" s="41" t="s">
        <v>331</v>
      </c>
      <c r="I50" s="43">
        <v>19439</v>
      </c>
      <c r="J50" s="41" t="s">
        <v>329</v>
      </c>
      <c r="K50" s="44">
        <v>50531</v>
      </c>
      <c r="L50" s="41" t="s">
        <v>314</v>
      </c>
      <c r="M50" s="43">
        <v>2766</v>
      </c>
      <c r="N50" s="41" t="s">
        <v>322</v>
      </c>
      <c r="O50" s="44">
        <v>15554</v>
      </c>
      <c r="P50" s="41" t="s">
        <v>316</v>
      </c>
      <c r="Q50" s="43">
        <v>1581</v>
      </c>
      <c r="R50" s="41" t="s">
        <v>326</v>
      </c>
      <c r="S50" s="44">
        <v>2102</v>
      </c>
      <c r="T50" s="41" t="s">
        <v>305</v>
      </c>
      <c r="U50" s="43">
        <v>1228</v>
      </c>
      <c r="V50" s="41" t="s">
        <v>315</v>
      </c>
      <c r="W50" s="83">
        <v>7009</v>
      </c>
      <c r="X50" s="41" t="s">
        <v>321</v>
      </c>
      <c r="Y50" s="43">
        <v>2881</v>
      </c>
      <c r="Z50" s="41" t="s">
        <v>328</v>
      </c>
      <c r="AA50" s="44">
        <v>3348</v>
      </c>
      <c r="AB50" s="41" t="s">
        <v>314</v>
      </c>
      <c r="AC50" s="43">
        <v>2280</v>
      </c>
      <c r="AD50" s="41" t="s">
        <v>318</v>
      </c>
      <c r="AE50" s="44">
        <v>4818</v>
      </c>
      <c r="AF50" s="41" t="s">
        <v>303</v>
      </c>
      <c r="AG50" s="43">
        <v>2117</v>
      </c>
      <c r="AH50" s="41" t="s">
        <v>320</v>
      </c>
      <c r="AI50" s="44">
        <v>4005</v>
      </c>
      <c r="AJ50" s="41" t="s">
        <v>17</v>
      </c>
      <c r="AK50" s="43">
        <v>905</v>
      </c>
      <c r="AL50" s="41" t="s">
        <v>314</v>
      </c>
      <c r="AM50" s="44">
        <v>5088</v>
      </c>
      <c r="AN50" s="41" t="s">
        <v>320</v>
      </c>
      <c r="AO50" s="43">
        <v>5193</v>
      </c>
      <c r="AP50" s="41" t="s">
        <v>333</v>
      </c>
      <c r="AQ50" s="44">
        <v>6180</v>
      </c>
      <c r="AR50" s="41" t="s">
        <v>314</v>
      </c>
      <c r="AS50" s="43">
        <v>17286</v>
      </c>
      <c r="AT50" s="41" t="s">
        <v>326</v>
      </c>
      <c r="AU50" s="44">
        <v>49554</v>
      </c>
      <c r="AV50" s="41" t="s">
        <v>315</v>
      </c>
      <c r="AW50" s="43">
        <v>1125</v>
      </c>
      <c r="AX50" s="41" t="s">
        <v>292</v>
      </c>
      <c r="AY50" s="83">
        <v>2360</v>
      </c>
      <c r="AZ50" s="41" t="s">
        <v>331</v>
      </c>
      <c r="BA50" s="43">
        <v>2423</v>
      </c>
      <c r="BB50" s="41" t="s">
        <v>302</v>
      </c>
      <c r="BC50" s="44">
        <v>7593</v>
      </c>
      <c r="BD50" s="41" t="s">
        <v>332</v>
      </c>
      <c r="BE50" s="43">
        <v>522</v>
      </c>
      <c r="BF50" s="41" t="s">
        <v>314</v>
      </c>
      <c r="BG50" s="44">
        <v>958</v>
      </c>
      <c r="BH50" s="41" t="s">
        <v>331</v>
      </c>
      <c r="BI50" s="43">
        <v>1414</v>
      </c>
      <c r="BJ50" s="41" t="s">
        <v>320</v>
      </c>
      <c r="BK50" s="44">
        <v>8556</v>
      </c>
      <c r="BL50" s="41" t="s">
        <v>314</v>
      </c>
      <c r="BM50" s="43">
        <v>2310</v>
      </c>
      <c r="BN50" s="41" t="s">
        <v>328</v>
      </c>
      <c r="BO50" s="44">
        <v>7016</v>
      </c>
      <c r="BP50" s="41" t="s">
        <v>305</v>
      </c>
      <c r="BQ50" s="43">
        <v>869</v>
      </c>
      <c r="BR50" s="41" t="s">
        <v>332</v>
      </c>
      <c r="BS50" s="44">
        <v>1175</v>
      </c>
      <c r="BT50" s="41" t="s">
        <v>305</v>
      </c>
      <c r="BU50" s="43">
        <v>3732</v>
      </c>
      <c r="BV50" s="41" t="s">
        <v>332</v>
      </c>
      <c r="BW50" s="83">
        <v>13707</v>
      </c>
      <c r="BX50" s="41" t="s">
        <v>315</v>
      </c>
      <c r="BY50" s="43">
        <v>681</v>
      </c>
      <c r="BZ50" s="41" t="s">
        <v>304</v>
      </c>
      <c r="CA50" s="44">
        <v>816</v>
      </c>
      <c r="CB50" s="41" t="s">
        <v>318</v>
      </c>
      <c r="CC50" s="43">
        <v>415</v>
      </c>
      <c r="CD50" s="41" t="s">
        <v>300</v>
      </c>
      <c r="CE50" s="44">
        <v>428</v>
      </c>
      <c r="CF50" s="41" t="s">
        <v>328</v>
      </c>
      <c r="CG50" s="43">
        <v>2550</v>
      </c>
      <c r="CH50" s="41" t="s">
        <v>329</v>
      </c>
      <c r="CI50" s="44">
        <v>3503</v>
      </c>
      <c r="CJ50" s="41" t="s">
        <v>326</v>
      </c>
      <c r="CK50" s="43">
        <v>26683</v>
      </c>
      <c r="CL50" s="41" t="s">
        <v>296</v>
      </c>
      <c r="CM50" s="44">
        <v>39794</v>
      </c>
      <c r="CN50" s="41" t="s">
        <v>318</v>
      </c>
      <c r="CO50" s="43">
        <v>1128</v>
      </c>
      <c r="CP50" s="41" t="s">
        <v>325</v>
      </c>
      <c r="CQ50" s="44">
        <v>974</v>
      </c>
      <c r="CR50" s="41" t="s">
        <v>317</v>
      </c>
      <c r="CS50" s="43">
        <v>1351</v>
      </c>
      <c r="CT50" s="41" t="s">
        <v>332</v>
      </c>
      <c r="CU50" s="44">
        <v>3146</v>
      </c>
      <c r="CV50" s="41" t="s">
        <v>333</v>
      </c>
      <c r="CW50" s="43">
        <v>3003</v>
      </c>
      <c r="CX50" s="41" t="s">
        <v>306</v>
      </c>
      <c r="CY50" s="44">
        <v>6165</v>
      </c>
      <c r="CZ50" s="41" t="s">
        <v>300</v>
      </c>
      <c r="DA50" s="43">
        <v>1684</v>
      </c>
      <c r="DB50" s="41" t="s">
        <v>325</v>
      </c>
      <c r="DC50" s="44">
        <v>3630</v>
      </c>
      <c r="DD50" s="41" t="s">
        <v>331</v>
      </c>
      <c r="DE50" s="43">
        <v>6709</v>
      </c>
      <c r="DF50" s="41" t="s">
        <v>322</v>
      </c>
      <c r="DG50" s="44">
        <v>8935</v>
      </c>
      <c r="DH50" s="41" t="s">
        <v>329</v>
      </c>
      <c r="DI50" s="43">
        <v>1817</v>
      </c>
      <c r="DJ50" s="41" t="s">
        <v>302</v>
      </c>
      <c r="DK50" s="44">
        <v>2293</v>
      </c>
      <c r="DL50" s="41" t="s">
        <v>321</v>
      </c>
      <c r="DM50" s="43">
        <v>1815</v>
      </c>
      <c r="DN50" s="41" t="s">
        <v>17</v>
      </c>
      <c r="DO50" s="83">
        <v>1386</v>
      </c>
      <c r="DP50" s="97" t="s">
        <v>290</v>
      </c>
      <c r="DQ50" s="44">
        <v>1655</v>
      </c>
      <c r="DR50" s="97" t="s">
        <v>307</v>
      </c>
      <c r="DS50" s="44">
        <v>2542</v>
      </c>
      <c r="DT50" s="97" t="s">
        <v>17</v>
      </c>
      <c r="DU50" s="43">
        <v>1148</v>
      </c>
      <c r="DV50" s="97" t="s">
        <v>288</v>
      </c>
      <c r="DW50" s="44">
        <v>2216</v>
      </c>
      <c r="DX50" s="97" t="s">
        <v>303</v>
      </c>
      <c r="DY50" s="43">
        <v>1756</v>
      </c>
      <c r="DZ50" s="97" t="s">
        <v>300</v>
      </c>
      <c r="EA50" s="43">
        <v>1880</v>
      </c>
      <c r="EB50" s="97" t="s">
        <v>327</v>
      </c>
      <c r="EC50" s="43">
        <v>3177</v>
      </c>
      <c r="ED50" s="97" t="s">
        <v>285</v>
      </c>
      <c r="EE50" s="43">
        <v>4484</v>
      </c>
    </row>
    <row r="51" spans="1:135" ht="19.5" customHeight="1" x14ac:dyDescent="0.2">
      <c r="A51" s="27">
        <v>45</v>
      </c>
      <c r="B51" s="41" t="s">
        <v>312</v>
      </c>
      <c r="C51" s="44">
        <v>95920</v>
      </c>
      <c r="D51" s="41" t="s">
        <v>314</v>
      </c>
      <c r="E51" s="43">
        <v>63698</v>
      </c>
      <c r="F51" s="41" t="s">
        <v>314</v>
      </c>
      <c r="G51" s="43">
        <v>140423</v>
      </c>
      <c r="H51" s="41" t="s">
        <v>324</v>
      </c>
      <c r="I51" s="43">
        <v>19352</v>
      </c>
      <c r="J51" s="41" t="s">
        <v>320</v>
      </c>
      <c r="K51" s="44">
        <v>50304</v>
      </c>
      <c r="L51" s="41" t="s">
        <v>290</v>
      </c>
      <c r="M51" s="43">
        <v>2736</v>
      </c>
      <c r="N51" s="41" t="s">
        <v>331</v>
      </c>
      <c r="O51" s="44">
        <v>15282</v>
      </c>
      <c r="P51" s="41" t="s">
        <v>326</v>
      </c>
      <c r="Q51" s="43">
        <v>1549</v>
      </c>
      <c r="R51" s="41" t="s">
        <v>319</v>
      </c>
      <c r="S51" s="44">
        <v>2098</v>
      </c>
      <c r="T51" s="41" t="s">
        <v>322</v>
      </c>
      <c r="U51" s="43">
        <v>1212</v>
      </c>
      <c r="V51" s="41" t="s">
        <v>332</v>
      </c>
      <c r="W51" s="83">
        <v>6953</v>
      </c>
      <c r="X51" s="41" t="s">
        <v>297</v>
      </c>
      <c r="Y51" s="43">
        <v>2871</v>
      </c>
      <c r="Z51" s="41" t="s">
        <v>314</v>
      </c>
      <c r="AA51" s="44">
        <v>3323</v>
      </c>
      <c r="AB51" s="41" t="s">
        <v>303</v>
      </c>
      <c r="AC51" s="43">
        <v>2259</v>
      </c>
      <c r="AD51" s="41" t="s">
        <v>331</v>
      </c>
      <c r="AE51" s="44">
        <v>4787</v>
      </c>
      <c r="AF51" s="41" t="s">
        <v>319</v>
      </c>
      <c r="AG51" s="43">
        <v>2099</v>
      </c>
      <c r="AH51" s="41" t="s">
        <v>314</v>
      </c>
      <c r="AI51" s="44">
        <v>3947</v>
      </c>
      <c r="AJ51" s="41" t="s">
        <v>303</v>
      </c>
      <c r="AK51" s="43">
        <v>903</v>
      </c>
      <c r="AL51" s="41" t="s">
        <v>317</v>
      </c>
      <c r="AM51" s="44">
        <v>5085</v>
      </c>
      <c r="AN51" s="41" t="s">
        <v>326</v>
      </c>
      <c r="AO51" s="43">
        <v>5186</v>
      </c>
      <c r="AP51" s="41" t="s">
        <v>325</v>
      </c>
      <c r="AQ51" s="44">
        <v>6160</v>
      </c>
      <c r="AR51" s="41" t="s">
        <v>333</v>
      </c>
      <c r="AS51" s="43">
        <v>17135</v>
      </c>
      <c r="AT51" s="41" t="s">
        <v>314</v>
      </c>
      <c r="AU51" s="44">
        <v>49159</v>
      </c>
      <c r="AV51" s="41" t="s">
        <v>323</v>
      </c>
      <c r="AW51" s="43">
        <v>1125</v>
      </c>
      <c r="AX51" s="41" t="s">
        <v>17</v>
      </c>
      <c r="AY51" s="83">
        <v>2356</v>
      </c>
      <c r="AZ51" s="41" t="s">
        <v>321</v>
      </c>
      <c r="BA51" s="43">
        <v>2401</v>
      </c>
      <c r="BB51" s="41" t="s">
        <v>331</v>
      </c>
      <c r="BC51" s="44">
        <v>7560</v>
      </c>
      <c r="BD51" s="41" t="s">
        <v>327</v>
      </c>
      <c r="BE51" s="43">
        <v>487</v>
      </c>
      <c r="BF51" s="41" t="s">
        <v>290</v>
      </c>
      <c r="BG51" s="44">
        <v>916</v>
      </c>
      <c r="BH51" s="41" t="s">
        <v>320</v>
      </c>
      <c r="BI51" s="43">
        <v>1410</v>
      </c>
      <c r="BJ51" s="41" t="s">
        <v>326</v>
      </c>
      <c r="BK51" s="44">
        <v>8522</v>
      </c>
      <c r="BL51" s="41" t="s">
        <v>328</v>
      </c>
      <c r="BM51" s="43">
        <v>2288</v>
      </c>
      <c r="BN51" s="41" t="s">
        <v>326</v>
      </c>
      <c r="BO51" s="44">
        <v>6904</v>
      </c>
      <c r="BP51" s="41" t="s">
        <v>292</v>
      </c>
      <c r="BQ51" s="43">
        <v>841</v>
      </c>
      <c r="BR51" s="41" t="s">
        <v>283</v>
      </c>
      <c r="BS51" s="44">
        <v>1170</v>
      </c>
      <c r="BT51" s="41" t="s">
        <v>326</v>
      </c>
      <c r="BU51" s="43">
        <v>3730</v>
      </c>
      <c r="BV51" s="41" t="s">
        <v>323</v>
      </c>
      <c r="BW51" s="83">
        <v>13654</v>
      </c>
      <c r="BX51" s="41" t="s">
        <v>333</v>
      </c>
      <c r="BY51" s="43">
        <v>674</v>
      </c>
      <c r="BZ51" s="41" t="s">
        <v>318</v>
      </c>
      <c r="CA51" s="44">
        <v>782</v>
      </c>
      <c r="CB51" s="41" t="s">
        <v>322</v>
      </c>
      <c r="CC51" s="43">
        <v>413</v>
      </c>
      <c r="CD51" s="41" t="s">
        <v>324</v>
      </c>
      <c r="CE51" s="44">
        <v>410</v>
      </c>
      <c r="CF51" s="41" t="s">
        <v>320</v>
      </c>
      <c r="CG51" s="43">
        <v>2433</v>
      </c>
      <c r="CH51" s="41" t="s">
        <v>331</v>
      </c>
      <c r="CI51" s="44">
        <v>3434</v>
      </c>
      <c r="CJ51" s="41" t="s">
        <v>327</v>
      </c>
      <c r="CK51" s="43">
        <v>26435</v>
      </c>
      <c r="CL51" s="41" t="s">
        <v>325</v>
      </c>
      <c r="CM51" s="44">
        <v>39669</v>
      </c>
      <c r="CN51" s="41" t="s">
        <v>312</v>
      </c>
      <c r="CO51" s="43">
        <v>1043</v>
      </c>
      <c r="CP51" s="41" t="s">
        <v>323</v>
      </c>
      <c r="CQ51" s="44">
        <v>951</v>
      </c>
      <c r="CR51" s="41" t="s">
        <v>303</v>
      </c>
      <c r="CS51" s="43">
        <v>1344</v>
      </c>
      <c r="CT51" s="41" t="s">
        <v>320</v>
      </c>
      <c r="CU51" s="44">
        <v>3137</v>
      </c>
      <c r="CV51" s="41" t="s">
        <v>323</v>
      </c>
      <c r="CW51" s="43">
        <v>2987</v>
      </c>
      <c r="CX51" s="41" t="s">
        <v>327</v>
      </c>
      <c r="CY51" s="44">
        <v>6114</v>
      </c>
      <c r="CZ51" s="41" t="s">
        <v>298</v>
      </c>
      <c r="DA51" s="43">
        <v>1681</v>
      </c>
      <c r="DB51" s="41" t="s">
        <v>300</v>
      </c>
      <c r="DC51" s="44">
        <v>3616</v>
      </c>
      <c r="DD51" s="41" t="s">
        <v>303</v>
      </c>
      <c r="DE51" s="43">
        <v>6655</v>
      </c>
      <c r="DF51" s="41" t="s">
        <v>296</v>
      </c>
      <c r="DG51" s="44">
        <v>8855</v>
      </c>
      <c r="DH51" s="41" t="s">
        <v>328</v>
      </c>
      <c r="DI51" s="43">
        <v>1805</v>
      </c>
      <c r="DJ51" s="41" t="s">
        <v>303</v>
      </c>
      <c r="DK51" s="44">
        <v>2265</v>
      </c>
      <c r="DL51" s="41" t="s">
        <v>324</v>
      </c>
      <c r="DM51" s="43">
        <v>1752</v>
      </c>
      <c r="DN51" s="41" t="s">
        <v>303</v>
      </c>
      <c r="DO51" s="83">
        <v>1380</v>
      </c>
      <c r="DP51" s="97" t="s">
        <v>317</v>
      </c>
      <c r="DQ51" s="44">
        <v>1644</v>
      </c>
      <c r="DR51" s="97" t="s">
        <v>317</v>
      </c>
      <c r="DS51" s="44">
        <v>2515</v>
      </c>
      <c r="DT51" s="97" t="s">
        <v>308</v>
      </c>
      <c r="DU51" s="43">
        <v>1147</v>
      </c>
      <c r="DV51" s="97" t="s">
        <v>311</v>
      </c>
      <c r="DW51" s="44">
        <v>2210</v>
      </c>
      <c r="DX51" s="97" t="s">
        <v>323</v>
      </c>
      <c r="DY51" s="43">
        <v>1752</v>
      </c>
      <c r="DZ51" s="97" t="s">
        <v>303</v>
      </c>
      <c r="EA51" s="43">
        <v>1858</v>
      </c>
      <c r="EB51" s="97" t="s">
        <v>318</v>
      </c>
      <c r="EC51" s="43">
        <v>3156</v>
      </c>
      <c r="ED51" s="97" t="s">
        <v>292</v>
      </c>
      <c r="EE51" s="43">
        <v>4470</v>
      </c>
    </row>
    <row r="52" spans="1:135" ht="19.5" customHeight="1" x14ac:dyDescent="0.2">
      <c r="A52" s="27">
        <v>46</v>
      </c>
      <c r="B52" s="41" t="s">
        <v>322</v>
      </c>
      <c r="C52" s="44">
        <v>95687</v>
      </c>
      <c r="D52" s="41" t="s">
        <v>322</v>
      </c>
      <c r="E52" s="43">
        <v>62786</v>
      </c>
      <c r="F52" s="41" t="s">
        <v>303</v>
      </c>
      <c r="G52" s="43">
        <v>140148</v>
      </c>
      <c r="H52" s="41" t="s">
        <v>314</v>
      </c>
      <c r="I52" s="43">
        <v>19224</v>
      </c>
      <c r="J52" s="41" t="s">
        <v>328</v>
      </c>
      <c r="K52" s="44">
        <v>49816</v>
      </c>
      <c r="L52" s="41" t="s">
        <v>298</v>
      </c>
      <c r="M52" s="43">
        <v>2585</v>
      </c>
      <c r="N52" s="41" t="s">
        <v>303</v>
      </c>
      <c r="O52" s="44">
        <v>15184</v>
      </c>
      <c r="P52" s="41" t="s">
        <v>300</v>
      </c>
      <c r="Q52" s="43">
        <v>1516</v>
      </c>
      <c r="R52" s="41" t="s">
        <v>300</v>
      </c>
      <c r="S52" s="44">
        <v>2012</v>
      </c>
      <c r="T52" s="41" t="s">
        <v>291</v>
      </c>
      <c r="U52" s="43">
        <v>1190</v>
      </c>
      <c r="V52" s="41" t="s">
        <v>17</v>
      </c>
      <c r="W52" s="83">
        <v>6875</v>
      </c>
      <c r="X52" s="41" t="s">
        <v>300</v>
      </c>
      <c r="Y52" s="43">
        <v>2859</v>
      </c>
      <c r="Z52" s="41" t="s">
        <v>326</v>
      </c>
      <c r="AA52" s="44">
        <v>3312</v>
      </c>
      <c r="AB52" s="41" t="s">
        <v>322</v>
      </c>
      <c r="AC52" s="43">
        <v>2233</v>
      </c>
      <c r="AD52" s="41" t="s">
        <v>314</v>
      </c>
      <c r="AE52" s="44">
        <v>4734</v>
      </c>
      <c r="AF52" s="41" t="s">
        <v>320</v>
      </c>
      <c r="AG52" s="43">
        <v>2005</v>
      </c>
      <c r="AH52" s="41" t="s">
        <v>325</v>
      </c>
      <c r="AI52" s="44">
        <v>3900</v>
      </c>
      <c r="AJ52" s="41" t="s">
        <v>320</v>
      </c>
      <c r="AK52" s="43">
        <v>900</v>
      </c>
      <c r="AL52" s="41" t="s">
        <v>306</v>
      </c>
      <c r="AM52" s="44">
        <v>5036</v>
      </c>
      <c r="AN52" s="41" t="s">
        <v>333</v>
      </c>
      <c r="AO52" s="43">
        <v>5178</v>
      </c>
      <c r="AP52" s="41" t="s">
        <v>300</v>
      </c>
      <c r="AQ52" s="44">
        <v>6152</v>
      </c>
      <c r="AR52" s="41" t="s">
        <v>327</v>
      </c>
      <c r="AS52" s="43">
        <v>16995</v>
      </c>
      <c r="AT52" s="41" t="s">
        <v>329</v>
      </c>
      <c r="AU52" s="44">
        <v>48902</v>
      </c>
      <c r="AV52" s="41" t="s">
        <v>324</v>
      </c>
      <c r="AW52" s="43">
        <v>1110</v>
      </c>
      <c r="AX52" s="41" t="s">
        <v>307</v>
      </c>
      <c r="AY52" s="83">
        <v>2326</v>
      </c>
      <c r="AZ52" s="41" t="s">
        <v>302</v>
      </c>
      <c r="BA52" s="43">
        <v>2359</v>
      </c>
      <c r="BB52" s="41" t="s">
        <v>315</v>
      </c>
      <c r="BC52" s="44">
        <v>7445</v>
      </c>
      <c r="BD52" s="41" t="s">
        <v>320</v>
      </c>
      <c r="BE52" s="43">
        <v>481</v>
      </c>
      <c r="BF52" s="41" t="s">
        <v>320</v>
      </c>
      <c r="BG52" s="44">
        <v>844</v>
      </c>
      <c r="BH52" s="41" t="s">
        <v>333</v>
      </c>
      <c r="BI52" s="43">
        <v>1393</v>
      </c>
      <c r="BJ52" s="41" t="s">
        <v>312</v>
      </c>
      <c r="BK52" s="44">
        <v>8519</v>
      </c>
      <c r="BL52" s="41" t="s">
        <v>300</v>
      </c>
      <c r="BM52" s="43">
        <v>2281</v>
      </c>
      <c r="BN52" s="41" t="s">
        <v>331</v>
      </c>
      <c r="BO52" s="44">
        <v>6894</v>
      </c>
      <c r="BP52" s="41" t="s">
        <v>290</v>
      </c>
      <c r="BQ52" s="43">
        <v>825</v>
      </c>
      <c r="BR52" s="41" t="s">
        <v>292</v>
      </c>
      <c r="BS52" s="44">
        <v>1155</v>
      </c>
      <c r="BT52" s="41" t="s">
        <v>17</v>
      </c>
      <c r="BU52" s="43">
        <v>3683</v>
      </c>
      <c r="BV52" s="41" t="s">
        <v>327</v>
      </c>
      <c r="BW52" s="83">
        <v>13594</v>
      </c>
      <c r="BX52" s="41" t="s">
        <v>318</v>
      </c>
      <c r="BY52" s="43">
        <v>664</v>
      </c>
      <c r="BZ52" s="41" t="s">
        <v>315</v>
      </c>
      <c r="CA52" s="44">
        <v>776</v>
      </c>
      <c r="CB52" s="41" t="s">
        <v>332</v>
      </c>
      <c r="CC52" s="43">
        <v>398</v>
      </c>
      <c r="CD52" s="41" t="s">
        <v>317</v>
      </c>
      <c r="CE52" s="44">
        <v>399</v>
      </c>
      <c r="CF52" s="41" t="s">
        <v>331</v>
      </c>
      <c r="CG52" s="43">
        <v>2429</v>
      </c>
      <c r="CH52" s="41" t="s">
        <v>319</v>
      </c>
      <c r="CI52" s="44">
        <v>3413</v>
      </c>
      <c r="CJ52" s="41" t="s">
        <v>328</v>
      </c>
      <c r="CK52" s="43">
        <v>26346</v>
      </c>
      <c r="CL52" s="41" t="s">
        <v>322</v>
      </c>
      <c r="CM52" s="44">
        <v>39380</v>
      </c>
      <c r="CN52" s="41" t="s">
        <v>311</v>
      </c>
      <c r="CO52" s="43">
        <v>1034</v>
      </c>
      <c r="CP52" s="41" t="s">
        <v>333</v>
      </c>
      <c r="CQ52" s="44">
        <v>919</v>
      </c>
      <c r="CR52" s="41" t="s">
        <v>297</v>
      </c>
      <c r="CS52" s="43">
        <v>1342</v>
      </c>
      <c r="CT52" s="41" t="s">
        <v>314</v>
      </c>
      <c r="CU52" s="44">
        <v>3132</v>
      </c>
      <c r="CV52" s="41" t="s">
        <v>325</v>
      </c>
      <c r="CW52" s="43">
        <v>2984</v>
      </c>
      <c r="CX52" s="41" t="s">
        <v>290</v>
      </c>
      <c r="CY52" s="44">
        <v>6089</v>
      </c>
      <c r="CZ52" s="41" t="s">
        <v>296</v>
      </c>
      <c r="DA52" s="43">
        <v>1673</v>
      </c>
      <c r="DB52" s="41" t="s">
        <v>332</v>
      </c>
      <c r="DC52" s="44">
        <v>3521</v>
      </c>
      <c r="DD52" s="41" t="s">
        <v>327</v>
      </c>
      <c r="DE52" s="43">
        <v>6649</v>
      </c>
      <c r="DF52" s="41" t="s">
        <v>333</v>
      </c>
      <c r="DG52" s="44">
        <v>8830</v>
      </c>
      <c r="DH52" s="41" t="s">
        <v>320</v>
      </c>
      <c r="DI52" s="43">
        <v>1793</v>
      </c>
      <c r="DJ52" s="41" t="s">
        <v>314</v>
      </c>
      <c r="DK52" s="44">
        <v>2243</v>
      </c>
      <c r="DL52" s="41" t="s">
        <v>325</v>
      </c>
      <c r="DM52" s="43">
        <v>1741</v>
      </c>
      <c r="DN52" s="41" t="s">
        <v>326</v>
      </c>
      <c r="DO52" s="83">
        <v>1380</v>
      </c>
      <c r="DP52" s="97" t="s">
        <v>297</v>
      </c>
      <c r="DQ52" s="44">
        <v>1626</v>
      </c>
      <c r="DR52" s="97" t="s">
        <v>297</v>
      </c>
      <c r="DS52" s="44">
        <v>2492</v>
      </c>
      <c r="DT52" s="97" t="s">
        <v>288</v>
      </c>
      <c r="DU52" s="43">
        <v>1147</v>
      </c>
      <c r="DV52" s="97" t="s">
        <v>299</v>
      </c>
      <c r="DW52" s="44">
        <v>2206</v>
      </c>
      <c r="DX52" s="97" t="s">
        <v>314</v>
      </c>
      <c r="DY52" s="43">
        <v>1716</v>
      </c>
      <c r="DZ52" s="97" t="s">
        <v>317</v>
      </c>
      <c r="EA52" s="43">
        <v>1846</v>
      </c>
      <c r="EB52" s="97" t="s">
        <v>315</v>
      </c>
      <c r="EC52" s="43">
        <v>3036</v>
      </c>
      <c r="ED52" s="97" t="s">
        <v>311</v>
      </c>
      <c r="EE52" s="43">
        <v>4404</v>
      </c>
    </row>
    <row r="53" spans="1:135" ht="19.5" customHeight="1" thickBot="1" x14ac:dyDescent="0.25">
      <c r="A53" s="28">
        <v>47</v>
      </c>
      <c r="B53" s="70" t="s">
        <v>331</v>
      </c>
      <c r="C53" s="88">
        <v>94992</v>
      </c>
      <c r="D53" s="70" t="s">
        <v>328</v>
      </c>
      <c r="E53" s="87">
        <v>62783</v>
      </c>
      <c r="F53" s="70" t="s">
        <v>326</v>
      </c>
      <c r="G53" s="87">
        <v>138776</v>
      </c>
      <c r="H53" s="70" t="s">
        <v>332</v>
      </c>
      <c r="I53" s="87">
        <v>19132</v>
      </c>
      <c r="J53" s="70" t="s">
        <v>314</v>
      </c>
      <c r="K53" s="88">
        <v>49645</v>
      </c>
      <c r="L53" s="70" t="s">
        <v>297</v>
      </c>
      <c r="M53" s="87">
        <v>2573</v>
      </c>
      <c r="N53" s="70" t="s">
        <v>320</v>
      </c>
      <c r="O53" s="88">
        <v>15163</v>
      </c>
      <c r="P53" s="70" t="s">
        <v>322</v>
      </c>
      <c r="Q53" s="87">
        <v>1480</v>
      </c>
      <c r="R53" s="70" t="s">
        <v>322</v>
      </c>
      <c r="S53" s="88">
        <v>2000</v>
      </c>
      <c r="T53" s="70" t="s">
        <v>17</v>
      </c>
      <c r="U53" s="87">
        <v>1110</v>
      </c>
      <c r="V53" s="70" t="s">
        <v>298</v>
      </c>
      <c r="W53" s="86">
        <v>6849</v>
      </c>
      <c r="X53" s="70" t="s">
        <v>298</v>
      </c>
      <c r="Y53" s="87">
        <v>2836</v>
      </c>
      <c r="Z53" s="70" t="s">
        <v>317</v>
      </c>
      <c r="AA53" s="88">
        <v>3306</v>
      </c>
      <c r="AB53" s="70" t="s">
        <v>324</v>
      </c>
      <c r="AC53" s="87">
        <v>2224</v>
      </c>
      <c r="AD53" s="70" t="s">
        <v>312</v>
      </c>
      <c r="AE53" s="88">
        <v>4713</v>
      </c>
      <c r="AF53" s="70" t="s">
        <v>314</v>
      </c>
      <c r="AG53" s="87">
        <v>1972</v>
      </c>
      <c r="AH53" s="70" t="s">
        <v>329</v>
      </c>
      <c r="AI53" s="88">
        <v>3896</v>
      </c>
      <c r="AJ53" s="70" t="s">
        <v>297</v>
      </c>
      <c r="AK53" s="87">
        <v>892</v>
      </c>
      <c r="AL53" s="70" t="s">
        <v>283</v>
      </c>
      <c r="AM53" s="88">
        <v>5022</v>
      </c>
      <c r="AN53" s="70" t="s">
        <v>322</v>
      </c>
      <c r="AO53" s="87">
        <v>5126</v>
      </c>
      <c r="AP53" s="70" t="s">
        <v>314</v>
      </c>
      <c r="AQ53" s="88">
        <v>5992</v>
      </c>
      <c r="AR53" s="70" t="s">
        <v>303</v>
      </c>
      <c r="AS53" s="87">
        <v>16887</v>
      </c>
      <c r="AT53" s="70" t="s">
        <v>327</v>
      </c>
      <c r="AU53" s="88">
        <v>48491</v>
      </c>
      <c r="AV53" s="70" t="s">
        <v>291</v>
      </c>
      <c r="AW53" s="87">
        <v>1105</v>
      </c>
      <c r="AX53" s="70" t="s">
        <v>304</v>
      </c>
      <c r="AY53" s="86">
        <v>2318</v>
      </c>
      <c r="AZ53" s="70" t="s">
        <v>305</v>
      </c>
      <c r="BA53" s="87">
        <v>2350</v>
      </c>
      <c r="BB53" s="70" t="s">
        <v>322</v>
      </c>
      <c r="BC53" s="88">
        <v>7434</v>
      </c>
      <c r="BD53" s="70" t="s">
        <v>314</v>
      </c>
      <c r="BE53" s="87">
        <v>429</v>
      </c>
      <c r="BF53" s="70" t="s">
        <v>330</v>
      </c>
      <c r="BG53" s="88">
        <v>801</v>
      </c>
      <c r="BH53" s="70" t="s">
        <v>329</v>
      </c>
      <c r="BI53" s="87">
        <v>1382</v>
      </c>
      <c r="BJ53" s="70" t="s">
        <v>314</v>
      </c>
      <c r="BK53" s="88">
        <v>8503</v>
      </c>
      <c r="BL53" s="70" t="s">
        <v>316</v>
      </c>
      <c r="BM53" s="87">
        <v>2265</v>
      </c>
      <c r="BN53" s="70" t="s">
        <v>316</v>
      </c>
      <c r="BO53" s="88">
        <v>6703</v>
      </c>
      <c r="BP53" s="70" t="s">
        <v>325</v>
      </c>
      <c r="BQ53" s="87">
        <v>797</v>
      </c>
      <c r="BR53" s="70" t="s">
        <v>303</v>
      </c>
      <c r="BS53" s="88">
        <v>1113</v>
      </c>
      <c r="BT53" s="70" t="s">
        <v>332</v>
      </c>
      <c r="BU53" s="87">
        <v>3682</v>
      </c>
      <c r="BV53" s="70" t="s">
        <v>304</v>
      </c>
      <c r="BW53" s="86">
        <v>13583</v>
      </c>
      <c r="BX53" s="70" t="s">
        <v>311</v>
      </c>
      <c r="BY53" s="87">
        <v>660</v>
      </c>
      <c r="BZ53" s="70" t="s">
        <v>311</v>
      </c>
      <c r="CA53" s="88">
        <v>724</v>
      </c>
      <c r="CB53" s="70" t="s">
        <v>333</v>
      </c>
      <c r="CC53" s="87">
        <v>397</v>
      </c>
      <c r="CD53" s="70" t="s">
        <v>318</v>
      </c>
      <c r="CE53" s="88">
        <v>383</v>
      </c>
      <c r="CF53" s="70" t="s">
        <v>319</v>
      </c>
      <c r="CG53" s="87">
        <v>2412</v>
      </c>
      <c r="CH53" s="70" t="s">
        <v>320</v>
      </c>
      <c r="CI53" s="88">
        <v>3384</v>
      </c>
      <c r="CJ53" s="70" t="s">
        <v>319</v>
      </c>
      <c r="CK53" s="87">
        <v>26339</v>
      </c>
      <c r="CL53" s="70" t="s">
        <v>312</v>
      </c>
      <c r="CM53" s="88">
        <v>39129</v>
      </c>
      <c r="CN53" s="70" t="s">
        <v>333</v>
      </c>
      <c r="CO53" s="87">
        <v>1026</v>
      </c>
      <c r="CP53" s="70" t="s">
        <v>331</v>
      </c>
      <c r="CQ53" s="88">
        <v>830</v>
      </c>
      <c r="CR53" s="70" t="s">
        <v>312</v>
      </c>
      <c r="CS53" s="87">
        <v>1304</v>
      </c>
      <c r="CT53" s="70" t="s">
        <v>317</v>
      </c>
      <c r="CU53" s="88">
        <v>3123</v>
      </c>
      <c r="CV53" s="70" t="s">
        <v>289</v>
      </c>
      <c r="CW53" s="87">
        <v>2963</v>
      </c>
      <c r="CX53" s="70" t="s">
        <v>288</v>
      </c>
      <c r="CY53" s="88">
        <v>6055</v>
      </c>
      <c r="CZ53" s="70" t="s">
        <v>326</v>
      </c>
      <c r="DA53" s="87">
        <v>1662</v>
      </c>
      <c r="DB53" s="70" t="s">
        <v>296</v>
      </c>
      <c r="DC53" s="88">
        <v>3357</v>
      </c>
      <c r="DD53" s="70" t="s">
        <v>302</v>
      </c>
      <c r="DE53" s="87">
        <v>6635</v>
      </c>
      <c r="DF53" s="70" t="s">
        <v>303</v>
      </c>
      <c r="DG53" s="88">
        <v>8790</v>
      </c>
      <c r="DH53" s="70" t="s">
        <v>303</v>
      </c>
      <c r="DI53" s="87">
        <v>1790</v>
      </c>
      <c r="DJ53" s="70" t="s">
        <v>320</v>
      </c>
      <c r="DK53" s="88">
        <v>2232</v>
      </c>
      <c r="DL53" s="70" t="s">
        <v>313</v>
      </c>
      <c r="DM53" s="87">
        <v>1727</v>
      </c>
      <c r="DN53" s="70" t="s">
        <v>307</v>
      </c>
      <c r="DO53" s="86">
        <v>1345</v>
      </c>
      <c r="DP53" s="99" t="s">
        <v>298</v>
      </c>
      <c r="DQ53" s="88">
        <v>1618</v>
      </c>
      <c r="DR53" s="99" t="s">
        <v>315</v>
      </c>
      <c r="DS53" s="88">
        <v>2448</v>
      </c>
      <c r="DT53" s="99" t="s">
        <v>315</v>
      </c>
      <c r="DU53" s="87">
        <v>1143</v>
      </c>
      <c r="DV53" s="99" t="s">
        <v>320</v>
      </c>
      <c r="DW53" s="88">
        <v>2196</v>
      </c>
      <c r="DX53" s="99" t="s">
        <v>319</v>
      </c>
      <c r="DY53" s="87">
        <v>1651</v>
      </c>
      <c r="DZ53" s="99" t="s">
        <v>323</v>
      </c>
      <c r="EA53" s="87">
        <v>1726</v>
      </c>
      <c r="EB53" s="99" t="s">
        <v>311</v>
      </c>
      <c r="EC53" s="87">
        <v>2950</v>
      </c>
      <c r="ED53" s="99" t="s">
        <v>315</v>
      </c>
      <c r="EE53" s="87">
        <v>4375</v>
      </c>
    </row>
    <row r="54" spans="1:135" ht="19.5" customHeight="1" thickTop="1" x14ac:dyDescent="0.2">
      <c r="A54" s="27">
        <v>48</v>
      </c>
      <c r="B54" s="41" t="s">
        <v>333</v>
      </c>
      <c r="C54" s="44">
        <v>94636</v>
      </c>
      <c r="D54" s="41" t="s">
        <v>333</v>
      </c>
      <c r="E54" s="43">
        <v>62271</v>
      </c>
      <c r="F54" s="41" t="s">
        <v>320</v>
      </c>
      <c r="G54" s="43">
        <v>133840</v>
      </c>
      <c r="H54" s="41" t="s">
        <v>333</v>
      </c>
      <c r="I54" s="43">
        <v>19120</v>
      </c>
      <c r="J54" s="41" t="s">
        <v>331</v>
      </c>
      <c r="K54" s="44">
        <v>48629</v>
      </c>
      <c r="L54" s="41" t="s">
        <v>283</v>
      </c>
      <c r="M54" s="43">
        <v>2555</v>
      </c>
      <c r="N54" s="41" t="s">
        <v>326</v>
      </c>
      <c r="O54" s="44">
        <v>14817</v>
      </c>
      <c r="P54" s="41" t="s">
        <v>329</v>
      </c>
      <c r="Q54" s="43">
        <v>1474</v>
      </c>
      <c r="R54" s="41" t="s">
        <v>329</v>
      </c>
      <c r="S54" s="44">
        <v>1970</v>
      </c>
      <c r="T54" s="41" t="s">
        <v>323</v>
      </c>
      <c r="U54" s="43">
        <v>1088</v>
      </c>
      <c r="V54" s="41" t="s">
        <v>309</v>
      </c>
      <c r="W54" s="83">
        <v>6672</v>
      </c>
      <c r="X54" s="41" t="s">
        <v>332</v>
      </c>
      <c r="Y54" s="43">
        <v>2800</v>
      </c>
      <c r="Z54" s="41" t="s">
        <v>329</v>
      </c>
      <c r="AA54" s="44">
        <v>3236</v>
      </c>
      <c r="AB54" s="41" t="s">
        <v>305</v>
      </c>
      <c r="AC54" s="43">
        <v>2201</v>
      </c>
      <c r="AD54" s="41" t="s">
        <v>325</v>
      </c>
      <c r="AE54" s="44">
        <v>4600</v>
      </c>
      <c r="AF54" s="41" t="s">
        <v>326</v>
      </c>
      <c r="AG54" s="43">
        <v>1942</v>
      </c>
      <c r="AH54" s="41" t="s">
        <v>333</v>
      </c>
      <c r="AI54" s="44">
        <v>3803</v>
      </c>
      <c r="AJ54" s="41" t="s">
        <v>306</v>
      </c>
      <c r="AK54" s="43">
        <v>885</v>
      </c>
      <c r="AL54" s="41" t="s">
        <v>326</v>
      </c>
      <c r="AM54" s="44">
        <v>4992</v>
      </c>
      <c r="AN54" s="41" t="s">
        <v>314</v>
      </c>
      <c r="AO54" s="43">
        <v>4956</v>
      </c>
      <c r="AP54" s="41" t="s">
        <v>326</v>
      </c>
      <c r="AQ54" s="44">
        <v>5950</v>
      </c>
      <c r="AR54" s="41" t="s">
        <v>322</v>
      </c>
      <c r="AS54" s="43">
        <v>16877</v>
      </c>
      <c r="AT54" s="41" t="s">
        <v>320</v>
      </c>
      <c r="AU54" s="44">
        <v>47167</v>
      </c>
      <c r="AV54" s="41" t="s">
        <v>305</v>
      </c>
      <c r="AW54" s="43">
        <v>1101</v>
      </c>
      <c r="AX54" s="41" t="s">
        <v>327</v>
      </c>
      <c r="AY54" s="83">
        <v>2278</v>
      </c>
      <c r="AZ54" s="41" t="s">
        <v>322</v>
      </c>
      <c r="BA54" s="43">
        <v>2344</v>
      </c>
      <c r="BB54" s="41" t="s">
        <v>321</v>
      </c>
      <c r="BC54" s="44">
        <v>7374</v>
      </c>
      <c r="BD54" s="41" t="s">
        <v>325</v>
      </c>
      <c r="BE54" s="43">
        <v>404</v>
      </c>
      <c r="BF54" s="41" t="s">
        <v>325</v>
      </c>
      <c r="BG54" s="44">
        <v>742</v>
      </c>
      <c r="BH54" s="41" t="s">
        <v>312</v>
      </c>
      <c r="BI54" s="43">
        <v>1377</v>
      </c>
      <c r="BJ54" s="41" t="s">
        <v>329</v>
      </c>
      <c r="BK54" s="44">
        <v>8500</v>
      </c>
      <c r="BL54" s="41" t="s">
        <v>329</v>
      </c>
      <c r="BM54" s="43">
        <v>2255</v>
      </c>
      <c r="BN54" s="41" t="s">
        <v>333</v>
      </c>
      <c r="BO54" s="44">
        <v>6638</v>
      </c>
      <c r="BP54" s="41" t="s">
        <v>332</v>
      </c>
      <c r="BQ54" s="43">
        <v>791</v>
      </c>
      <c r="BR54" s="41" t="s">
        <v>290</v>
      </c>
      <c r="BS54" s="44">
        <v>1079</v>
      </c>
      <c r="BT54" s="41" t="s">
        <v>322</v>
      </c>
      <c r="BU54" s="43">
        <v>3679</v>
      </c>
      <c r="BV54" s="41" t="s">
        <v>292</v>
      </c>
      <c r="BW54" s="83">
        <v>13249</v>
      </c>
      <c r="BX54" s="41" t="s">
        <v>325</v>
      </c>
      <c r="BY54" s="43">
        <v>501</v>
      </c>
      <c r="BZ54" s="41" t="s">
        <v>329</v>
      </c>
      <c r="CA54" s="44">
        <v>591</v>
      </c>
      <c r="CB54" s="41" t="s">
        <v>331</v>
      </c>
      <c r="CC54" s="43">
        <v>380</v>
      </c>
      <c r="CD54" s="41" t="s">
        <v>322</v>
      </c>
      <c r="CE54" s="44">
        <v>369</v>
      </c>
      <c r="CF54" s="41" t="s">
        <v>312</v>
      </c>
      <c r="CG54" s="43">
        <v>2352</v>
      </c>
      <c r="CH54" s="41" t="s">
        <v>312</v>
      </c>
      <c r="CI54" s="44">
        <v>3137</v>
      </c>
      <c r="CJ54" s="41" t="s">
        <v>325</v>
      </c>
      <c r="CK54" s="43">
        <v>26143</v>
      </c>
      <c r="CL54" s="41" t="s">
        <v>297</v>
      </c>
      <c r="CM54" s="44">
        <v>38691</v>
      </c>
      <c r="CN54" s="41" t="s">
        <v>331</v>
      </c>
      <c r="CO54" s="43">
        <v>1004</v>
      </c>
      <c r="CP54" s="41" t="s">
        <v>329</v>
      </c>
      <c r="CQ54" s="44">
        <v>809</v>
      </c>
      <c r="CR54" s="41" t="s">
        <v>324</v>
      </c>
      <c r="CS54" s="43">
        <v>1246</v>
      </c>
      <c r="CT54" s="41" t="s">
        <v>327</v>
      </c>
      <c r="CU54" s="44">
        <v>3087</v>
      </c>
      <c r="CV54" s="41" t="s">
        <v>314</v>
      </c>
      <c r="CW54" s="43">
        <v>2917</v>
      </c>
      <c r="CX54" s="41" t="s">
        <v>311</v>
      </c>
      <c r="CY54" s="44">
        <v>6039</v>
      </c>
      <c r="CZ54" s="41" t="s">
        <v>17</v>
      </c>
      <c r="DA54" s="43">
        <v>1651</v>
      </c>
      <c r="DB54" s="41" t="s">
        <v>319</v>
      </c>
      <c r="DC54" s="44">
        <v>3345</v>
      </c>
      <c r="DD54" s="41" t="s">
        <v>333</v>
      </c>
      <c r="DE54" s="43">
        <v>6613</v>
      </c>
      <c r="DF54" s="41" t="s">
        <v>304</v>
      </c>
      <c r="DG54" s="44">
        <v>8675</v>
      </c>
      <c r="DH54" s="41" t="s">
        <v>333</v>
      </c>
      <c r="DI54" s="43">
        <v>1789</v>
      </c>
      <c r="DJ54" s="41" t="s">
        <v>326</v>
      </c>
      <c r="DK54" s="44">
        <v>2222</v>
      </c>
      <c r="DL54" s="41" t="s">
        <v>317</v>
      </c>
      <c r="DM54" s="43">
        <v>1718</v>
      </c>
      <c r="DN54" s="41" t="s">
        <v>317</v>
      </c>
      <c r="DO54" s="83">
        <v>1317</v>
      </c>
      <c r="DP54" s="97" t="s">
        <v>287</v>
      </c>
      <c r="DQ54" s="44">
        <v>1618</v>
      </c>
      <c r="DR54" s="97" t="s">
        <v>329</v>
      </c>
      <c r="DS54" s="44">
        <v>2404</v>
      </c>
      <c r="DT54" s="97" t="s">
        <v>303</v>
      </c>
      <c r="DU54" s="43">
        <v>1136</v>
      </c>
      <c r="DV54" s="97" t="s">
        <v>304</v>
      </c>
      <c r="DW54" s="44">
        <v>2167</v>
      </c>
      <c r="DX54" s="97" t="s">
        <v>325</v>
      </c>
      <c r="DY54" s="43">
        <v>1639</v>
      </c>
      <c r="DZ54" s="97" t="s">
        <v>333</v>
      </c>
      <c r="EA54" s="43">
        <v>1698</v>
      </c>
      <c r="EB54" s="97" t="s">
        <v>297</v>
      </c>
      <c r="EC54" s="43">
        <v>2837</v>
      </c>
      <c r="ED54" s="97" t="s">
        <v>303</v>
      </c>
      <c r="EE54" s="43">
        <v>4129</v>
      </c>
    </row>
    <row r="55" spans="1:135" ht="19.5" customHeight="1" x14ac:dyDescent="0.2">
      <c r="A55" s="27">
        <v>49</v>
      </c>
      <c r="B55" s="41" t="s">
        <v>326</v>
      </c>
      <c r="C55" s="44">
        <v>93999</v>
      </c>
      <c r="D55" s="41" t="s">
        <v>331</v>
      </c>
      <c r="E55" s="43">
        <v>61888</v>
      </c>
      <c r="F55" s="41" t="s">
        <v>331</v>
      </c>
      <c r="G55" s="43">
        <v>132045</v>
      </c>
      <c r="H55" s="41" t="s">
        <v>320</v>
      </c>
      <c r="I55" s="43">
        <v>19014</v>
      </c>
      <c r="J55" s="41" t="s">
        <v>326</v>
      </c>
      <c r="K55" s="44">
        <v>47901</v>
      </c>
      <c r="L55" s="41" t="s">
        <v>332</v>
      </c>
      <c r="M55" s="43">
        <v>2553</v>
      </c>
      <c r="N55" s="41" t="s">
        <v>292</v>
      </c>
      <c r="O55" s="44">
        <v>14765</v>
      </c>
      <c r="P55" s="41" t="s">
        <v>317</v>
      </c>
      <c r="Q55" s="43">
        <v>1472</v>
      </c>
      <c r="R55" s="41" t="s">
        <v>317</v>
      </c>
      <c r="S55" s="44">
        <v>1958</v>
      </c>
      <c r="T55" s="41" t="s">
        <v>302</v>
      </c>
      <c r="U55" s="43">
        <v>1078</v>
      </c>
      <c r="V55" s="41" t="s">
        <v>321</v>
      </c>
      <c r="W55" s="83">
        <v>6600</v>
      </c>
      <c r="X55" s="41" t="s">
        <v>324</v>
      </c>
      <c r="Y55" s="43">
        <v>2721</v>
      </c>
      <c r="Z55" s="41" t="s">
        <v>320</v>
      </c>
      <c r="AA55" s="44">
        <v>3172</v>
      </c>
      <c r="AB55" s="41" t="s">
        <v>312</v>
      </c>
      <c r="AC55" s="43">
        <v>2195</v>
      </c>
      <c r="AD55" s="41" t="s">
        <v>309</v>
      </c>
      <c r="AE55" s="44">
        <v>4477</v>
      </c>
      <c r="AF55" s="41" t="s">
        <v>333</v>
      </c>
      <c r="AG55" s="43">
        <v>1898</v>
      </c>
      <c r="AH55" s="41" t="s">
        <v>328</v>
      </c>
      <c r="AI55" s="44">
        <v>3698</v>
      </c>
      <c r="AJ55" s="41" t="s">
        <v>322</v>
      </c>
      <c r="AK55" s="43">
        <v>875</v>
      </c>
      <c r="AL55" s="41" t="s">
        <v>303</v>
      </c>
      <c r="AM55" s="44">
        <v>4852</v>
      </c>
      <c r="AN55" s="41" t="s">
        <v>331</v>
      </c>
      <c r="AO55" s="43">
        <v>4937</v>
      </c>
      <c r="AP55" s="41" t="s">
        <v>303</v>
      </c>
      <c r="AQ55" s="44">
        <v>5900</v>
      </c>
      <c r="AR55" s="41" t="s">
        <v>331</v>
      </c>
      <c r="AS55" s="43">
        <v>16721</v>
      </c>
      <c r="AT55" s="41" t="s">
        <v>331</v>
      </c>
      <c r="AU55" s="44">
        <v>46556</v>
      </c>
      <c r="AV55" s="41" t="s">
        <v>304</v>
      </c>
      <c r="AW55" s="43">
        <v>1048</v>
      </c>
      <c r="AX55" s="41" t="s">
        <v>297</v>
      </c>
      <c r="AY55" s="83">
        <v>2247</v>
      </c>
      <c r="AZ55" s="41" t="s">
        <v>315</v>
      </c>
      <c r="BA55" s="43">
        <v>2317</v>
      </c>
      <c r="BB55" s="41" t="s">
        <v>305</v>
      </c>
      <c r="BC55" s="44">
        <v>7178</v>
      </c>
      <c r="BD55" s="41" t="s">
        <v>312</v>
      </c>
      <c r="BE55" s="43">
        <v>387</v>
      </c>
      <c r="BF55" s="41" t="s">
        <v>312</v>
      </c>
      <c r="BG55" s="44">
        <v>704</v>
      </c>
      <c r="BH55" s="41" t="s">
        <v>326</v>
      </c>
      <c r="BI55" s="43">
        <v>1361</v>
      </c>
      <c r="BJ55" s="41" t="s">
        <v>325</v>
      </c>
      <c r="BK55" s="44">
        <v>8349</v>
      </c>
      <c r="BL55" s="41" t="s">
        <v>333</v>
      </c>
      <c r="BM55" s="43">
        <v>2234</v>
      </c>
      <c r="BN55" s="41" t="s">
        <v>329</v>
      </c>
      <c r="BO55" s="44">
        <v>6513</v>
      </c>
      <c r="BP55" s="41" t="s">
        <v>323</v>
      </c>
      <c r="BQ55" s="43">
        <v>727</v>
      </c>
      <c r="BR55" s="41" t="s">
        <v>288</v>
      </c>
      <c r="BS55" s="44">
        <v>1077</v>
      </c>
      <c r="BT55" s="41" t="s">
        <v>297</v>
      </c>
      <c r="BU55" s="43">
        <v>3653</v>
      </c>
      <c r="BV55" s="41" t="s">
        <v>305</v>
      </c>
      <c r="BW55" s="83">
        <v>12956</v>
      </c>
      <c r="BX55" s="41" t="s">
        <v>327</v>
      </c>
      <c r="BY55" s="43">
        <v>467</v>
      </c>
      <c r="BZ55" s="41" t="s">
        <v>319</v>
      </c>
      <c r="CA55" s="44">
        <v>578</v>
      </c>
      <c r="CB55" s="41" t="s">
        <v>327</v>
      </c>
      <c r="CC55" s="43">
        <v>363</v>
      </c>
      <c r="CD55" s="41" t="s">
        <v>329</v>
      </c>
      <c r="CE55" s="44">
        <v>359</v>
      </c>
      <c r="CF55" s="41" t="s">
        <v>323</v>
      </c>
      <c r="CG55" s="43">
        <v>2317</v>
      </c>
      <c r="CH55" s="41" t="s">
        <v>325</v>
      </c>
      <c r="CI55" s="44">
        <v>3100</v>
      </c>
      <c r="CJ55" s="41" t="s">
        <v>333</v>
      </c>
      <c r="CK55" s="43">
        <v>26017</v>
      </c>
      <c r="CL55" s="41" t="s">
        <v>327</v>
      </c>
      <c r="CM55" s="44">
        <v>38511</v>
      </c>
      <c r="CN55" s="41" t="s">
        <v>323</v>
      </c>
      <c r="CO55" s="43">
        <v>971</v>
      </c>
      <c r="CP55" s="41" t="s">
        <v>297</v>
      </c>
      <c r="CQ55" s="44">
        <v>803</v>
      </c>
      <c r="CR55" s="41" t="s">
        <v>323</v>
      </c>
      <c r="CS55" s="43">
        <v>1219</v>
      </c>
      <c r="CT55" s="41" t="s">
        <v>333</v>
      </c>
      <c r="CU55" s="44">
        <v>2952</v>
      </c>
      <c r="CV55" s="41" t="s">
        <v>303</v>
      </c>
      <c r="CW55" s="43">
        <v>2869</v>
      </c>
      <c r="CX55" s="41" t="s">
        <v>331</v>
      </c>
      <c r="CY55" s="44">
        <v>5685</v>
      </c>
      <c r="CZ55" s="41" t="s">
        <v>319</v>
      </c>
      <c r="DA55" s="43">
        <v>1607</v>
      </c>
      <c r="DB55" s="41" t="s">
        <v>331</v>
      </c>
      <c r="DC55" s="44">
        <v>3339</v>
      </c>
      <c r="DD55" s="41" t="s">
        <v>326</v>
      </c>
      <c r="DE55" s="43">
        <v>6582</v>
      </c>
      <c r="DF55" s="41" t="s">
        <v>323</v>
      </c>
      <c r="DG55" s="44">
        <v>8399</v>
      </c>
      <c r="DH55" s="41" t="s">
        <v>325</v>
      </c>
      <c r="DI55" s="43">
        <v>1754</v>
      </c>
      <c r="DJ55" s="41" t="s">
        <v>312</v>
      </c>
      <c r="DK55" s="44">
        <v>2174</v>
      </c>
      <c r="DL55" s="41" t="s">
        <v>326</v>
      </c>
      <c r="DM55" s="43">
        <v>1653</v>
      </c>
      <c r="DN55" s="41" t="s">
        <v>305</v>
      </c>
      <c r="DO55" s="83">
        <v>1282</v>
      </c>
      <c r="DP55" s="97" t="s">
        <v>292</v>
      </c>
      <c r="DQ55" s="44">
        <v>1607</v>
      </c>
      <c r="DR55" s="97" t="s">
        <v>325</v>
      </c>
      <c r="DS55" s="44">
        <v>2380</v>
      </c>
      <c r="DT55" s="97" t="s">
        <v>320</v>
      </c>
      <c r="DU55" s="43">
        <v>1113</v>
      </c>
      <c r="DV55" s="97" t="s">
        <v>307</v>
      </c>
      <c r="DW55" s="44">
        <v>2124</v>
      </c>
      <c r="DX55" s="97" t="s">
        <v>326</v>
      </c>
      <c r="DY55" s="43">
        <v>1601</v>
      </c>
      <c r="DZ55" s="97" t="s">
        <v>326</v>
      </c>
      <c r="EA55" s="43">
        <v>1688</v>
      </c>
      <c r="EB55" s="97" t="s">
        <v>325</v>
      </c>
      <c r="EC55" s="43">
        <v>2823</v>
      </c>
      <c r="ED55" s="97" t="s">
        <v>297</v>
      </c>
      <c r="EE55" s="43">
        <v>3961</v>
      </c>
    </row>
    <row r="56" spans="1:135" ht="19.5" customHeight="1" x14ac:dyDescent="0.2">
      <c r="A56" s="27">
        <v>50</v>
      </c>
      <c r="B56" s="41" t="s">
        <v>303</v>
      </c>
      <c r="C56" s="44">
        <v>92402</v>
      </c>
      <c r="D56" s="41" t="s">
        <v>325</v>
      </c>
      <c r="E56" s="43">
        <v>61641</v>
      </c>
      <c r="F56" s="41" t="s">
        <v>325</v>
      </c>
      <c r="G56" s="43">
        <v>130905</v>
      </c>
      <c r="H56" s="41" t="s">
        <v>303</v>
      </c>
      <c r="I56" s="43">
        <v>19006</v>
      </c>
      <c r="J56" s="41" t="s">
        <v>325</v>
      </c>
      <c r="K56" s="44">
        <v>47637</v>
      </c>
      <c r="L56" s="41" t="s">
        <v>320</v>
      </c>
      <c r="M56" s="43">
        <v>2544</v>
      </c>
      <c r="N56" s="41" t="s">
        <v>325</v>
      </c>
      <c r="O56" s="44">
        <v>14374</v>
      </c>
      <c r="P56" s="41" t="s">
        <v>319</v>
      </c>
      <c r="Q56" s="43">
        <v>1404</v>
      </c>
      <c r="R56" s="41" t="s">
        <v>331</v>
      </c>
      <c r="S56" s="44">
        <v>1956</v>
      </c>
      <c r="T56" s="41" t="s">
        <v>321</v>
      </c>
      <c r="U56" s="43">
        <v>1010</v>
      </c>
      <c r="V56" s="41" t="s">
        <v>302</v>
      </c>
      <c r="W56" s="83">
        <v>5997</v>
      </c>
      <c r="X56" s="41" t="s">
        <v>319</v>
      </c>
      <c r="Y56" s="43">
        <v>2689</v>
      </c>
      <c r="Z56" s="41" t="s">
        <v>300</v>
      </c>
      <c r="AA56" s="44">
        <v>3154</v>
      </c>
      <c r="AB56" s="41" t="s">
        <v>320</v>
      </c>
      <c r="AC56" s="43">
        <v>2195</v>
      </c>
      <c r="AD56" s="41" t="s">
        <v>304</v>
      </c>
      <c r="AE56" s="44">
        <v>4436</v>
      </c>
      <c r="AF56" s="41" t="s">
        <v>322</v>
      </c>
      <c r="AG56" s="43">
        <v>1888</v>
      </c>
      <c r="AH56" s="41" t="s">
        <v>322</v>
      </c>
      <c r="AI56" s="44">
        <v>3680</v>
      </c>
      <c r="AJ56" s="41" t="s">
        <v>298</v>
      </c>
      <c r="AK56" s="43">
        <v>839</v>
      </c>
      <c r="AL56" s="41" t="s">
        <v>329</v>
      </c>
      <c r="AM56" s="44">
        <v>4681</v>
      </c>
      <c r="AN56" s="41" t="s">
        <v>303</v>
      </c>
      <c r="AO56" s="43">
        <v>4826</v>
      </c>
      <c r="AP56" s="41" t="s">
        <v>329</v>
      </c>
      <c r="AQ56" s="44">
        <v>5805</v>
      </c>
      <c r="AR56" s="41" t="s">
        <v>332</v>
      </c>
      <c r="AS56" s="43">
        <v>16691</v>
      </c>
      <c r="AT56" s="41" t="s">
        <v>297</v>
      </c>
      <c r="AU56" s="44">
        <v>44882</v>
      </c>
      <c r="AV56" s="41" t="s">
        <v>325</v>
      </c>
      <c r="AW56" s="43">
        <v>1003</v>
      </c>
      <c r="AX56" s="41" t="s">
        <v>328</v>
      </c>
      <c r="AY56" s="83">
        <v>2213</v>
      </c>
      <c r="AZ56" s="41" t="s">
        <v>332</v>
      </c>
      <c r="BA56" s="43">
        <v>2297</v>
      </c>
      <c r="BB56" s="41" t="s">
        <v>309</v>
      </c>
      <c r="BC56" s="44">
        <v>6777</v>
      </c>
      <c r="BD56" s="41" t="s">
        <v>323</v>
      </c>
      <c r="BE56" s="43">
        <v>326</v>
      </c>
      <c r="BF56" s="41" t="s">
        <v>311</v>
      </c>
      <c r="BG56" s="44">
        <v>403</v>
      </c>
      <c r="BH56" s="41" t="s">
        <v>325</v>
      </c>
      <c r="BI56" s="43">
        <v>1353</v>
      </c>
      <c r="BJ56" s="41" t="s">
        <v>328</v>
      </c>
      <c r="BK56" s="44">
        <v>8303</v>
      </c>
      <c r="BL56" s="41" t="s">
        <v>297</v>
      </c>
      <c r="BM56" s="43">
        <v>2228</v>
      </c>
      <c r="BN56" s="41" t="s">
        <v>303</v>
      </c>
      <c r="BO56" s="44">
        <v>6431</v>
      </c>
      <c r="BP56" s="41" t="s">
        <v>297</v>
      </c>
      <c r="BQ56" s="43">
        <v>706</v>
      </c>
      <c r="BR56" s="41" t="s">
        <v>323</v>
      </c>
      <c r="BS56" s="44">
        <v>973</v>
      </c>
      <c r="BT56" s="41" t="s">
        <v>320</v>
      </c>
      <c r="BU56" s="43">
        <v>3640</v>
      </c>
      <c r="BV56" s="41" t="s">
        <v>325</v>
      </c>
      <c r="BW56" s="83">
        <v>12885</v>
      </c>
      <c r="BX56" s="41" t="s">
        <v>329</v>
      </c>
      <c r="BY56" s="43">
        <v>400</v>
      </c>
      <c r="BZ56" s="41" t="s">
        <v>325</v>
      </c>
      <c r="CA56" s="44">
        <v>520</v>
      </c>
      <c r="CB56" s="41" t="s">
        <v>324</v>
      </c>
      <c r="CC56" s="43">
        <v>358</v>
      </c>
      <c r="CD56" s="41" t="s">
        <v>312</v>
      </c>
      <c r="CE56" s="44">
        <v>350</v>
      </c>
      <c r="CF56" s="41" t="s">
        <v>314</v>
      </c>
      <c r="CG56" s="43">
        <v>2175</v>
      </c>
      <c r="CH56" s="41" t="s">
        <v>314</v>
      </c>
      <c r="CI56" s="44">
        <v>2978</v>
      </c>
      <c r="CJ56" s="41" t="s">
        <v>331</v>
      </c>
      <c r="CK56" s="43">
        <v>25729</v>
      </c>
      <c r="CL56" s="41" t="s">
        <v>303</v>
      </c>
      <c r="CM56" s="44">
        <v>38492</v>
      </c>
      <c r="CN56" s="41" t="s">
        <v>319</v>
      </c>
      <c r="CO56" s="43">
        <v>928</v>
      </c>
      <c r="CP56" s="41" t="s">
        <v>311</v>
      </c>
      <c r="CQ56" s="44">
        <v>788</v>
      </c>
      <c r="CR56" s="41" t="s">
        <v>328</v>
      </c>
      <c r="CS56" s="43">
        <v>1217</v>
      </c>
      <c r="CT56" s="41" t="s">
        <v>312</v>
      </c>
      <c r="CU56" s="44">
        <v>2934</v>
      </c>
      <c r="CV56" s="41" t="s">
        <v>320</v>
      </c>
      <c r="CW56" s="43">
        <v>2865</v>
      </c>
      <c r="CX56" s="41" t="s">
        <v>312</v>
      </c>
      <c r="CY56" s="44">
        <v>5130</v>
      </c>
      <c r="CZ56" s="41" t="s">
        <v>312</v>
      </c>
      <c r="DA56" s="43">
        <v>1540</v>
      </c>
      <c r="DB56" s="41" t="s">
        <v>17</v>
      </c>
      <c r="DC56" s="44">
        <v>3279</v>
      </c>
      <c r="DD56" s="41" t="s">
        <v>304</v>
      </c>
      <c r="DE56" s="43">
        <v>6535</v>
      </c>
      <c r="DF56" s="41" t="s">
        <v>331</v>
      </c>
      <c r="DG56" s="44">
        <v>8368</v>
      </c>
      <c r="DH56" s="41" t="s">
        <v>326</v>
      </c>
      <c r="DI56" s="43">
        <v>1710</v>
      </c>
      <c r="DJ56" s="41" t="s">
        <v>328</v>
      </c>
      <c r="DK56" s="44">
        <v>2087</v>
      </c>
      <c r="DL56" s="41" t="s">
        <v>303</v>
      </c>
      <c r="DM56" s="43">
        <v>1611</v>
      </c>
      <c r="DN56" s="41" t="s">
        <v>312</v>
      </c>
      <c r="DO56" s="83">
        <v>1228</v>
      </c>
      <c r="DP56" s="97" t="s">
        <v>323</v>
      </c>
      <c r="DQ56" s="44">
        <v>1605</v>
      </c>
      <c r="DR56" s="97" t="s">
        <v>292</v>
      </c>
      <c r="DS56" s="44">
        <v>2379</v>
      </c>
      <c r="DT56" s="97" t="s">
        <v>332</v>
      </c>
      <c r="DU56" s="43">
        <v>1066</v>
      </c>
      <c r="DV56" s="97" t="s">
        <v>332</v>
      </c>
      <c r="DW56" s="44">
        <v>1986</v>
      </c>
      <c r="DX56" s="97" t="s">
        <v>329</v>
      </c>
      <c r="DY56" s="43">
        <v>1525</v>
      </c>
      <c r="DZ56" s="97" t="s">
        <v>328</v>
      </c>
      <c r="EA56" s="43">
        <v>1613</v>
      </c>
      <c r="EB56" s="97" t="s">
        <v>303</v>
      </c>
      <c r="EC56" s="43">
        <v>2695</v>
      </c>
      <c r="ED56" s="97" t="s">
        <v>325</v>
      </c>
      <c r="EE56" s="43">
        <v>3929</v>
      </c>
    </row>
    <row r="57" spans="1:135" ht="19.5" customHeight="1" x14ac:dyDescent="0.2">
      <c r="A57" s="27">
        <v>51</v>
      </c>
      <c r="B57" s="41" t="s">
        <v>320</v>
      </c>
      <c r="C57" s="44">
        <v>92311</v>
      </c>
      <c r="D57" s="41" t="s">
        <v>303</v>
      </c>
      <c r="E57" s="43">
        <v>60694</v>
      </c>
      <c r="F57" s="41" t="s">
        <v>297</v>
      </c>
      <c r="G57" s="43">
        <v>129988</v>
      </c>
      <c r="H57" s="41" t="s">
        <v>322</v>
      </c>
      <c r="I57" s="43">
        <v>18601</v>
      </c>
      <c r="J57" s="41" t="s">
        <v>297</v>
      </c>
      <c r="K57" s="44">
        <v>46433</v>
      </c>
      <c r="L57" s="41" t="s">
        <v>322</v>
      </c>
      <c r="M57" s="43">
        <v>2522</v>
      </c>
      <c r="N57" s="41" t="s">
        <v>297</v>
      </c>
      <c r="O57" s="44">
        <v>13688</v>
      </c>
      <c r="P57" s="41" t="s">
        <v>324</v>
      </c>
      <c r="Q57" s="43">
        <v>1326</v>
      </c>
      <c r="R57" s="41" t="s">
        <v>324</v>
      </c>
      <c r="S57" s="44">
        <v>1832</v>
      </c>
      <c r="T57" s="41" t="s">
        <v>332</v>
      </c>
      <c r="U57" s="43">
        <v>1003</v>
      </c>
      <c r="V57" s="41" t="s">
        <v>297</v>
      </c>
      <c r="W57" s="83">
        <v>5726</v>
      </c>
      <c r="X57" s="41" t="s">
        <v>305</v>
      </c>
      <c r="Y57" s="43">
        <v>2556</v>
      </c>
      <c r="Z57" s="41" t="s">
        <v>325</v>
      </c>
      <c r="AA57" s="44">
        <v>2841</v>
      </c>
      <c r="AB57" s="41" t="s">
        <v>297</v>
      </c>
      <c r="AC57" s="43">
        <v>2170</v>
      </c>
      <c r="AD57" s="41" t="s">
        <v>328</v>
      </c>
      <c r="AE57" s="44">
        <v>4287</v>
      </c>
      <c r="AF57" s="41" t="s">
        <v>331</v>
      </c>
      <c r="AG57" s="43">
        <v>1850</v>
      </c>
      <c r="AH57" s="41" t="s">
        <v>326</v>
      </c>
      <c r="AI57" s="44">
        <v>3657</v>
      </c>
      <c r="AJ57" s="41" t="s">
        <v>332</v>
      </c>
      <c r="AK57" s="43">
        <v>836</v>
      </c>
      <c r="AL57" s="41" t="s">
        <v>288</v>
      </c>
      <c r="AM57" s="44">
        <v>4506</v>
      </c>
      <c r="AN57" s="41" t="s">
        <v>329</v>
      </c>
      <c r="AO57" s="43">
        <v>4757</v>
      </c>
      <c r="AP57" s="41" t="s">
        <v>331</v>
      </c>
      <c r="AQ57" s="44">
        <v>5732</v>
      </c>
      <c r="AR57" s="41" t="s">
        <v>320</v>
      </c>
      <c r="AS57" s="43">
        <v>16209</v>
      </c>
      <c r="AT57" s="41" t="s">
        <v>323</v>
      </c>
      <c r="AU57" s="44">
        <v>44354</v>
      </c>
      <c r="AV57" s="41" t="s">
        <v>331</v>
      </c>
      <c r="AW57" s="43">
        <v>1001</v>
      </c>
      <c r="AX57" s="41" t="s">
        <v>323</v>
      </c>
      <c r="AY57" s="83">
        <v>2095</v>
      </c>
      <c r="AZ57" s="41" t="s">
        <v>325</v>
      </c>
      <c r="BA57" s="43">
        <v>2220</v>
      </c>
      <c r="BB57" s="41" t="s">
        <v>325</v>
      </c>
      <c r="BC57" s="44">
        <v>6600</v>
      </c>
      <c r="BD57" s="41" t="s">
        <v>311</v>
      </c>
      <c r="BE57" s="43">
        <v>284</v>
      </c>
      <c r="BF57" s="41" t="s">
        <v>315</v>
      </c>
      <c r="BG57" s="44">
        <v>365</v>
      </c>
      <c r="BH57" s="41" t="s">
        <v>324</v>
      </c>
      <c r="BI57" s="43">
        <v>1297</v>
      </c>
      <c r="BJ57" s="41" t="s">
        <v>297</v>
      </c>
      <c r="BK57" s="44">
        <v>7985</v>
      </c>
      <c r="BL57" s="41" t="s">
        <v>325</v>
      </c>
      <c r="BM57" s="43">
        <v>2198</v>
      </c>
      <c r="BN57" s="41" t="s">
        <v>297</v>
      </c>
      <c r="BO57" s="44">
        <v>6407</v>
      </c>
      <c r="BP57" s="41" t="s">
        <v>303</v>
      </c>
      <c r="BQ57" s="43">
        <v>691</v>
      </c>
      <c r="BR57" s="41" t="s">
        <v>325</v>
      </c>
      <c r="BS57" s="44">
        <v>971</v>
      </c>
      <c r="BT57" s="41" t="s">
        <v>298</v>
      </c>
      <c r="BU57" s="43">
        <v>3615</v>
      </c>
      <c r="BV57" s="41" t="s">
        <v>17</v>
      </c>
      <c r="BW57" s="83">
        <v>12488</v>
      </c>
      <c r="BX57" s="41" t="s">
        <v>319</v>
      </c>
      <c r="BY57" s="43">
        <v>386</v>
      </c>
      <c r="BZ57" s="41" t="s">
        <v>327</v>
      </c>
      <c r="CA57" s="44">
        <v>497</v>
      </c>
      <c r="CB57" s="41" t="s">
        <v>312</v>
      </c>
      <c r="CC57" s="43">
        <v>310</v>
      </c>
      <c r="CD57" s="41" t="s">
        <v>296</v>
      </c>
      <c r="CE57" s="44">
        <v>319</v>
      </c>
      <c r="CF57" s="41" t="s">
        <v>333</v>
      </c>
      <c r="CG57" s="43">
        <v>2172</v>
      </c>
      <c r="CH57" s="41" t="s">
        <v>333</v>
      </c>
      <c r="CI57" s="44">
        <v>2808</v>
      </c>
      <c r="CJ57" s="41" t="s">
        <v>303</v>
      </c>
      <c r="CK57" s="43">
        <v>24802</v>
      </c>
      <c r="CL57" s="41" t="s">
        <v>320</v>
      </c>
      <c r="CM57" s="44">
        <v>36999</v>
      </c>
      <c r="CN57" s="41" t="s">
        <v>329</v>
      </c>
      <c r="CO57" s="43">
        <v>905</v>
      </c>
      <c r="CP57" s="41" t="s">
        <v>328</v>
      </c>
      <c r="CQ57" s="44">
        <v>784</v>
      </c>
      <c r="CR57" s="41" t="s">
        <v>333</v>
      </c>
      <c r="CS57" s="43">
        <v>1119</v>
      </c>
      <c r="CT57" s="41" t="s">
        <v>297</v>
      </c>
      <c r="CU57" s="44">
        <v>2769</v>
      </c>
      <c r="CV57" s="41" t="s">
        <v>312</v>
      </c>
      <c r="CW57" s="43">
        <v>2742</v>
      </c>
      <c r="CX57" s="41" t="s">
        <v>323</v>
      </c>
      <c r="CY57" s="44">
        <v>5092</v>
      </c>
      <c r="CZ57" s="41" t="s">
        <v>325</v>
      </c>
      <c r="DA57" s="43">
        <v>1471</v>
      </c>
      <c r="DB57" s="41" t="s">
        <v>312</v>
      </c>
      <c r="DC57" s="44">
        <v>3117</v>
      </c>
      <c r="DD57" s="41" t="s">
        <v>319</v>
      </c>
      <c r="DE57" s="43">
        <v>6481</v>
      </c>
      <c r="DF57" s="41" t="s">
        <v>327</v>
      </c>
      <c r="DG57" s="44">
        <v>8308</v>
      </c>
      <c r="DH57" s="41" t="s">
        <v>297</v>
      </c>
      <c r="DI57" s="43">
        <v>1689</v>
      </c>
      <c r="DJ57" s="41" t="s">
        <v>331</v>
      </c>
      <c r="DK57" s="44">
        <v>1892</v>
      </c>
      <c r="DL57" s="41" t="s">
        <v>312</v>
      </c>
      <c r="DM57" s="43">
        <v>1602</v>
      </c>
      <c r="DN57" s="41" t="s">
        <v>325</v>
      </c>
      <c r="DO57" s="83">
        <v>1168</v>
      </c>
      <c r="DP57" s="97" t="s">
        <v>325</v>
      </c>
      <c r="DQ57" s="44">
        <v>1471</v>
      </c>
      <c r="DR57" s="97" t="s">
        <v>330</v>
      </c>
      <c r="DS57" s="44">
        <v>2292</v>
      </c>
      <c r="DT57" s="97" t="s">
        <v>321</v>
      </c>
      <c r="DU57" s="43">
        <v>1021</v>
      </c>
      <c r="DV57" s="97" t="s">
        <v>321</v>
      </c>
      <c r="DW57" s="44">
        <v>1892</v>
      </c>
      <c r="DX57" s="97" t="s">
        <v>333</v>
      </c>
      <c r="DY57" s="43">
        <v>1521</v>
      </c>
      <c r="DZ57" s="97" t="s">
        <v>325</v>
      </c>
      <c r="EA57" s="43">
        <v>1598</v>
      </c>
      <c r="EB57" s="97" t="s">
        <v>331</v>
      </c>
      <c r="EC57" s="43">
        <v>2600</v>
      </c>
      <c r="ED57" s="97" t="s">
        <v>331</v>
      </c>
      <c r="EE57" s="43">
        <v>3622</v>
      </c>
    </row>
    <row r="58" spans="1:135" ht="19.5" customHeight="1" x14ac:dyDescent="0.2">
      <c r="A58" s="27">
        <v>52</v>
      </c>
      <c r="B58" s="41" t="s">
        <v>325</v>
      </c>
      <c r="C58" s="44">
        <v>91226</v>
      </c>
      <c r="D58" s="41" t="s">
        <v>320</v>
      </c>
      <c r="E58" s="43">
        <v>59458</v>
      </c>
      <c r="F58" s="41" t="s">
        <v>323</v>
      </c>
      <c r="G58" s="43">
        <v>128586</v>
      </c>
      <c r="H58" s="41" t="s">
        <v>328</v>
      </c>
      <c r="I58" s="43">
        <v>18588</v>
      </c>
      <c r="J58" s="41" t="s">
        <v>323</v>
      </c>
      <c r="K58" s="44">
        <v>42670</v>
      </c>
      <c r="L58" s="41" t="s">
        <v>303</v>
      </c>
      <c r="M58" s="43">
        <v>2329</v>
      </c>
      <c r="N58" s="41" t="s">
        <v>323</v>
      </c>
      <c r="O58" s="44">
        <v>12071</v>
      </c>
      <c r="P58" s="41" t="s">
        <v>333</v>
      </c>
      <c r="Q58" s="43">
        <v>1255</v>
      </c>
      <c r="R58" s="41" t="s">
        <v>333</v>
      </c>
      <c r="S58" s="44">
        <v>1798</v>
      </c>
      <c r="T58" s="41" t="s">
        <v>298</v>
      </c>
      <c r="U58" s="43">
        <v>998</v>
      </c>
      <c r="V58" s="41" t="s">
        <v>323</v>
      </c>
      <c r="W58" s="83">
        <v>5079</v>
      </c>
      <c r="X58" s="41" t="s">
        <v>323</v>
      </c>
      <c r="Y58" s="43">
        <v>2533</v>
      </c>
      <c r="Z58" s="41" t="s">
        <v>323</v>
      </c>
      <c r="AA58" s="44">
        <v>2367</v>
      </c>
      <c r="AB58" s="41" t="s">
        <v>328</v>
      </c>
      <c r="AC58" s="43">
        <v>2002</v>
      </c>
      <c r="AD58" s="41" t="s">
        <v>297</v>
      </c>
      <c r="AE58" s="44">
        <v>3774</v>
      </c>
      <c r="AF58" s="41" t="s">
        <v>328</v>
      </c>
      <c r="AG58" s="43">
        <v>1841</v>
      </c>
      <c r="AH58" s="41" t="s">
        <v>331</v>
      </c>
      <c r="AI58" s="44">
        <v>3344</v>
      </c>
      <c r="AJ58" s="41" t="s">
        <v>305</v>
      </c>
      <c r="AK58" s="43">
        <v>825</v>
      </c>
      <c r="AL58" s="41" t="s">
        <v>323</v>
      </c>
      <c r="AM58" s="44">
        <v>3683</v>
      </c>
      <c r="AN58" s="41" t="s">
        <v>328</v>
      </c>
      <c r="AO58" s="43">
        <v>4290</v>
      </c>
      <c r="AP58" s="41" t="s">
        <v>328</v>
      </c>
      <c r="AQ58" s="44">
        <v>5369</v>
      </c>
      <c r="AR58" s="41" t="s">
        <v>325</v>
      </c>
      <c r="AS58" s="43">
        <v>14841</v>
      </c>
      <c r="AT58" s="41" t="s">
        <v>325</v>
      </c>
      <c r="AU58" s="44">
        <v>43398</v>
      </c>
      <c r="AV58" s="41" t="s">
        <v>332</v>
      </c>
      <c r="AW58" s="43">
        <v>906</v>
      </c>
      <c r="AX58" s="41" t="s">
        <v>331</v>
      </c>
      <c r="AY58" s="83">
        <v>1874</v>
      </c>
      <c r="AZ58" s="41" t="s">
        <v>309</v>
      </c>
      <c r="BA58" s="43">
        <v>2146</v>
      </c>
      <c r="BB58" s="41" t="s">
        <v>323</v>
      </c>
      <c r="BC58" s="44">
        <v>6351</v>
      </c>
      <c r="BD58" s="41" t="s">
        <v>315</v>
      </c>
      <c r="BE58" s="43">
        <v>254</v>
      </c>
      <c r="BF58" s="41" t="s">
        <v>323</v>
      </c>
      <c r="BG58" s="44">
        <v>312</v>
      </c>
      <c r="BH58" s="41" t="s">
        <v>328</v>
      </c>
      <c r="BI58" s="43">
        <v>1269</v>
      </c>
      <c r="BJ58" s="41" t="s">
        <v>331</v>
      </c>
      <c r="BK58" s="44">
        <v>7898</v>
      </c>
      <c r="BL58" s="41" t="s">
        <v>303</v>
      </c>
      <c r="BM58" s="43">
        <v>2069</v>
      </c>
      <c r="BN58" s="41" t="s">
        <v>325</v>
      </c>
      <c r="BO58" s="44">
        <v>6099</v>
      </c>
      <c r="BP58" s="41" t="s">
        <v>314</v>
      </c>
      <c r="BQ58" s="43">
        <v>651</v>
      </c>
      <c r="BR58" s="41" t="s">
        <v>314</v>
      </c>
      <c r="BS58" s="44">
        <v>933</v>
      </c>
      <c r="BT58" s="41" t="s">
        <v>325</v>
      </c>
      <c r="BU58" s="43">
        <v>3600</v>
      </c>
      <c r="BV58" s="41" t="s">
        <v>297</v>
      </c>
      <c r="BW58" s="83">
        <v>12207</v>
      </c>
      <c r="BX58" s="41" t="s">
        <v>323</v>
      </c>
      <c r="BY58" s="43">
        <v>330</v>
      </c>
      <c r="BZ58" s="41" t="s">
        <v>323</v>
      </c>
      <c r="CA58" s="44">
        <v>353</v>
      </c>
      <c r="CB58" s="41" t="s">
        <v>323</v>
      </c>
      <c r="CC58" s="43">
        <v>306</v>
      </c>
      <c r="CD58" s="41" t="s">
        <v>323</v>
      </c>
      <c r="CE58" s="44">
        <v>205</v>
      </c>
      <c r="CF58" s="41" t="s">
        <v>325</v>
      </c>
      <c r="CG58" s="43">
        <v>2163</v>
      </c>
      <c r="CH58" s="41" t="s">
        <v>323</v>
      </c>
      <c r="CI58" s="44">
        <v>1725</v>
      </c>
      <c r="CJ58" s="41" t="s">
        <v>320</v>
      </c>
      <c r="CK58" s="43">
        <v>24235</v>
      </c>
      <c r="CL58" s="41" t="s">
        <v>331</v>
      </c>
      <c r="CM58" s="44">
        <v>35980</v>
      </c>
      <c r="CN58" s="41" t="s">
        <v>328</v>
      </c>
      <c r="CO58" s="43">
        <v>839</v>
      </c>
      <c r="CP58" s="41" t="s">
        <v>312</v>
      </c>
      <c r="CQ58" s="44">
        <v>771</v>
      </c>
      <c r="CR58" s="41" t="s">
        <v>327</v>
      </c>
      <c r="CS58" s="43">
        <v>1078</v>
      </c>
      <c r="CT58" s="41" t="s">
        <v>323</v>
      </c>
      <c r="CU58" s="44">
        <v>2402</v>
      </c>
      <c r="CV58" s="41" t="s">
        <v>322</v>
      </c>
      <c r="CW58" s="43">
        <v>2516</v>
      </c>
      <c r="CX58" s="41" t="s">
        <v>322</v>
      </c>
      <c r="CY58" s="44">
        <v>4990</v>
      </c>
      <c r="CZ58" s="41" t="s">
        <v>323</v>
      </c>
      <c r="DA58" s="43">
        <v>1360</v>
      </c>
      <c r="DB58" s="41" t="s">
        <v>323</v>
      </c>
      <c r="DC58" s="44">
        <v>2404</v>
      </c>
      <c r="DD58" s="41" t="s">
        <v>320</v>
      </c>
      <c r="DE58" s="43">
        <v>5858</v>
      </c>
      <c r="DF58" s="41" t="s">
        <v>320</v>
      </c>
      <c r="DG58" s="44">
        <v>7469</v>
      </c>
      <c r="DH58" s="41" t="s">
        <v>331</v>
      </c>
      <c r="DI58" s="43">
        <v>1669</v>
      </c>
      <c r="DJ58" s="41" t="s">
        <v>297</v>
      </c>
      <c r="DK58" s="44">
        <v>1854</v>
      </c>
      <c r="DL58" s="41" t="s">
        <v>323</v>
      </c>
      <c r="DM58" s="43">
        <v>1324</v>
      </c>
      <c r="DN58" s="41" t="s">
        <v>323</v>
      </c>
      <c r="DO58" s="83">
        <v>785</v>
      </c>
      <c r="DP58" s="97" t="s">
        <v>303</v>
      </c>
      <c r="DQ58" s="44">
        <v>1435</v>
      </c>
      <c r="DR58" s="97" t="s">
        <v>323</v>
      </c>
      <c r="DS58" s="44">
        <v>2089</v>
      </c>
      <c r="DT58" s="97" t="s">
        <v>323</v>
      </c>
      <c r="DU58" s="43">
        <v>920</v>
      </c>
      <c r="DV58" s="97" t="s">
        <v>323</v>
      </c>
      <c r="DW58" s="44">
        <v>1476</v>
      </c>
      <c r="DX58" s="97" t="s">
        <v>328</v>
      </c>
      <c r="DY58" s="43">
        <v>1463</v>
      </c>
      <c r="DZ58" s="97" t="s">
        <v>329</v>
      </c>
      <c r="EA58" s="43">
        <v>1547</v>
      </c>
      <c r="EB58" s="97" t="s">
        <v>320</v>
      </c>
      <c r="EC58" s="43">
        <v>2522</v>
      </c>
      <c r="ED58" s="97" t="s">
        <v>320</v>
      </c>
      <c r="EE58" s="43">
        <v>3398</v>
      </c>
    </row>
    <row r="59" spans="1:135" ht="19.5" customHeight="1" x14ac:dyDescent="0.2">
      <c r="W59" s="54"/>
      <c r="AY59" s="58"/>
      <c r="BG59" s="20"/>
      <c r="BH59" s="10"/>
      <c r="BW59" s="58"/>
      <c r="DO59" s="58"/>
    </row>
    <row r="60" spans="1:135" ht="19.5" customHeight="1" x14ac:dyDescent="0.2">
      <c r="W60" s="59"/>
      <c r="AX60" s="10"/>
      <c r="BV60" s="10"/>
      <c r="DN60" s="10"/>
    </row>
    <row r="61" spans="1:135" ht="19.5" customHeight="1" x14ac:dyDescent="0.2">
      <c r="W61" s="20"/>
    </row>
  </sheetData>
  <phoneticPr fontId="6"/>
  <conditionalFormatting sqref="B2">
    <cfRule type="containsText" dxfId="517" priority="144" stopIfTrue="1" operator="containsText" text="甲府市">
      <formula>NOT(ISERROR(SEARCH("甲府市",B2)))</formula>
    </cfRule>
  </conditionalFormatting>
  <conditionalFormatting sqref="A1:XFD2 A4:XFD65536 A3:B3 BD3 BX3 D3 F3 H3 J3 L3 N3 P3 R3 T3 V3 X3 Z3 AB3 AD3 AF3 AH3 AJ3 AL3 AN3 AP3 AR3 AT3 AV3 AX3 AZ3 BF3 BH3 BJ3 BL3 BN3 BP3 BR3 BT3 BV3 BZ3 CB3 CD3 CF3 CH3 CJ3 CL3 CN3 CP3 CR3 CT3 CV3 CX3 DB3 DD3 DF3 DH3 DJ3 DL3 DN3 DP3 DR3 DT3 DV3 DX3 DZ3 EB3 ED3 EF3:IV3 CZ3">
    <cfRule type="containsText" dxfId="516" priority="143" stopIfTrue="1" operator="containsText" text="甲府市">
      <formula>NOT(ISERROR(SEARCH("甲府市",A1)))</formula>
    </cfRule>
  </conditionalFormatting>
  <conditionalFormatting sqref="C3">
    <cfRule type="containsText" dxfId="515" priority="141" stopIfTrue="1" operator="containsText" text="甲府市">
      <formula>NOT(ISERROR(SEARCH("甲府市",C3)))</formula>
    </cfRule>
  </conditionalFormatting>
  <conditionalFormatting sqref="C3">
    <cfRule type="cellIs" dxfId="514" priority="140" stopIfTrue="1" operator="notBetween">
      <formula>6</formula>
      <formula>47</formula>
    </cfRule>
  </conditionalFormatting>
  <conditionalFormatting sqref="E3">
    <cfRule type="containsText" dxfId="513" priority="139" stopIfTrue="1" operator="containsText" text="甲府市">
      <formula>NOT(ISERROR(SEARCH("甲府市",E3)))</formula>
    </cfRule>
  </conditionalFormatting>
  <conditionalFormatting sqref="E3">
    <cfRule type="cellIs" dxfId="512" priority="138" stopIfTrue="1" operator="notBetween">
      <formula>6</formula>
      <formula>47</formula>
    </cfRule>
  </conditionalFormatting>
  <conditionalFormatting sqref="G3">
    <cfRule type="containsText" dxfId="511" priority="137" stopIfTrue="1" operator="containsText" text="甲府市">
      <formula>NOT(ISERROR(SEARCH("甲府市",G3)))</formula>
    </cfRule>
  </conditionalFormatting>
  <conditionalFormatting sqref="G3">
    <cfRule type="cellIs" dxfId="510" priority="136" stopIfTrue="1" operator="notBetween">
      <formula>6</formula>
      <formula>47</formula>
    </cfRule>
  </conditionalFormatting>
  <conditionalFormatting sqref="I3">
    <cfRule type="containsText" dxfId="509" priority="135" stopIfTrue="1" operator="containsText" text="甲府市">
      <formula>NOT(ISERROR(SEARCH("甲府市",I3)))</formula>
    </cfRule>
  </conditionalFormatting>
  <conditionalFormatting sqref="I3">
    <cfRule type="cellIs" dxfId="508" priority="134" stopIfTrue="1" operator="notBetween">
      <formula>6</formula>
      <formula>47</formula>
    </cfRule>
  </conditionalFormatting>
  <conditionalFormatting sqref="K3">
    <cfRule type="containsText" dxfId="507" priority="133" stopIfTrue="1" operator="containsText" text="甲府市">
      <formula>NOT(ISERROR(SEARCH("甲府市",K3)))</formula>
    </cfRule>
  </conditionalFormatting>
  <conditionalFormatting sqref="K3">
    <cfRule type="cellIs" dxfId="506" priority="132" stopIfTrue="1" operator="notBetween">
      <formula>6</formula>
      <formula>47</formula>
    </cfRule>
  </conditionalFormatting>
  <conditionalFormatting sqref="M3">
    <cfRule type="containsText" dxfId="505" priority="131" stopIfTrue="1" operator="containsText" text="甲府市">
      <formula>NOT(ISERROR(SEARCH("甲府市",M3)))</formula>
    </cfRule>
  </conditionalFormatting>
  <conditionalFormatting sqref="M3">
    <cfRule type="cellIs" dxfId="504" priority="130" stopIfTrue="1" operator="notBetween">
      <formula>6</formula>
      <formula>47</formula>
    </cfRule>
  </conditionalFormatting>
  <conditionalFormatting sqref="O3">
    <cfRule type="containsText" dxfId="503" priority="129" stopIfTrue="1" operator="containsText" text="甲府市">
      <formula>NOT(ISERROR(SEARCH("甲府市",O3)))</formula>
    </cfRule>
  </conditionalFormatting>
  <conditionalFormatting sqref="O3">
    <cfRule type="cellIs" dxfId="502" priority="128" stopIfTrue="1" operator="notBetween">
      <formula>6</formula>
      <formula>47</formula>
    </cfRule>
  </conditionalFormatting>
  <conditionalFormatting sqref="Q3">
    <cfRule type="containsText" dxfId="501" priority="127" stopIfTrue="1" operator="containsText" text="甲府市">
      <formula>NOT(ISERROR(SEARCH("甲府市",Q3)))</formula>
    </cfRule>
  </conditionalFormatting>
  <conditionalFormatting sqref="Q3">
    <cfRule type="cellIs" dxfId="500" priority="126" stopIfTrue="1" operator="notBetween">
      <formula>6</formula>
      <formula>47</formula>
    </cfRule>
  </conditionalFormatting>
  <conditionalFormatting sqref="S3">
    <cfRule type="containsText" dxfId="499" priority="125" stopIfTrue="1" operator="containsText" text="甲府市">
      <formula>NOT(ISERROR(SEARCH("甲府市",S3)))</formula>
    </cfRule>
  </conditionalFormatting>
  <conditionalFormatting sqref="S3">
    <cfRule type="cellIs" dxfId="498" priority="124" stopIfTrue="1" operator="notBetween">
      <formula>6</formula>
      <formula>47</formula>
    </cfRule>
  </conditionalFormatting>
  <conditionalFormatting sqref="U3">
    <cfRule type="containsText" dxfId="497" priority="123" stopIfTrue="1" operator="containsText" text="甲府市">
      <formula>NOT(ISERROR(SEARCH("甲府市",U3)))</formula>
    </cfRule>
  </conditionalFormatting>
  <conditionalFormatting sqref="U3">
    <cfRule type="cellIs" dxfId="496" priority="122" stopIfTrue="1" operator="notBetween">
      <formula>6</formula>
      <formula>47</formula>
    </cfRule>
  </conditionalFormatting>
  <conditionalFormatting sqref="W3">
    <cfRule type="containsText" dxfId="495" priority="121" stopIfTrue="1" operator="containsText" text="甲府市">
      <formula>NOT(ISERROR(SEARCH("甲府市",W3)))</formula>
    </cfRule>
  </conditionalFormatting>
  <conditionalFormatting sqref="W3">
    <cfRule type="cellIs" dxfId="494" priority="120" stopIfTrue="1" operator="notBetween">
      <formula>6</formula>
      <formula>47</formula>
    </cfRule>
  </conditionalFormatting>
  <conditionalFormatting sqref="Y3">
    <cfRule type="containsText" dxfId="493" priority="119" stopIfTrue="1" operator="containsText" text="甲府市">
      <formula>NOT(ISERROR(SEARCH("甲府市",Y3)))</formula>
    </cfRule>
  </conditionalFormatting>
  <conditionalFormatting sqref="Y3">
    <cfRule type="cellIs" dxfId="492" priority="118" stopIfTrue="1" operator="notBetween">
      <formula>6</formula>
      <formula>47</formula>
    </cfRule>
  </conditionalFormatting>
  <conditionalFormatting sqref="AC3">
    <cfRule type="containsText" dxfId="491" priority="115" stopIfTrue="1" operator="containsText" text="甲府市">
      <formula>NOT(ISERROR(SEARCH("甲府市",AC3)))</formula>
    </cfRule>
  </conditionalFormatting>
  <conditionalFormatting sqref="AC3">
    <cfRule type="cellIs" dxfId="490" priority="114" stopIfTrue="1" operator="notBetween">
      <formula>6</formula>
      <formula>47</formula>
    </cfRule>
  </conditionalFormatting>
  <conditionalFormatting sqref="AE3">
    <cfRule type="containsText" dxfId="489" priority="113" stopIfTrue="1" operator="containsText" text="甲府市">
      <formula>NOT(ISERROR(SEARCH("甲府市",AE3)))</formula>
    </cfRule>
  </conditionalFormatting>
  <conditionalFormatting sqref="AE3">
    <cfRule type="cellIs" dxfId="488" priority="112" stopIfTrue="1" operator="notBetween">
      <formula>6</formula>
      <formula>47</formula>
    </cfRule>
  </conditionalFormatting>
  <conditionalFormatting sqref="AG3">
    <cfRule type="containsText" dxfId="487" priority="111" stopIfTrue="1" operator="containsText" text="甲府市">
      <formula>NOT(ISERROR(SEARCH("甲府市",AG3)))</formula>
    </cfRule>
  </conditionalFormatting>
  <conditionalFormatting sqref="AG3">
    <cfRule type="cellIs" dxfId="486" priority="110" stopIfTrue="1" operator="notBetween">
      <formula>6</formula>
      <formula>47</formula>
    </cfRule>
  </conditionalFormatting>
  <conditionalFormatting sqref="AI3">
    <cfRule type="containsText" dxfId="485" priority="109" stopIfTrue="1" operator="containsText" text="甲府市">
      <formula>NOT(ISERROR(SEARCH("甲府市",AI3)))</formula>
    </cfRule>
  </conditionalFormatting>
  <conditionalFormatting sqref="AI3">
    <cfRule type="cellIs" dxfId="484" priority="108" stopIfTrue="1" operator="notBetween">
      <formula>6</formula>
      <formula>47</formula>
    </cfRule>
  </conditionalFormatting>
  <conditionalFormatting sqref="AK3">
    <cfRule type="containsText" dxfId="483" priority="107" stopIfTrue="1" operator="containsText" text="甲府市">
      <formula>NOT(ISERROR(SEARCH("甲府市",AK3)))</formula>
    </cfRule>
  </conditionalFormatting>
  <conditionalFormatting sqref="AK3">
    <cfRule type="cellIs" dxfId="482" priority="106" stopIfTrue="1" operator="notBetween">
      <formula>6</formula>
      <formula>47</formula>
    </cfRule>
  </conditionalFormatting>
  <conditionalFormatting sqref="AM3">
    <cfRule type="containsText" dxfId="481" priority="105" stopIfTrue="1" operator="containsText" text="甲府市">
      <formula>NOT(ISERROR(SEARCH("甲府市",AM3)))</formula>
    </cfRule>
  </conditionalFormatting>
  <conditionalFormatting sqref="AM3">
    <cfRule type="cellIs" dxfId="480" priority="104" stopIfTrue="1" operator="notBetween">
      <formula>6</formula>
      <formula>47</formula>
    </cfRule>
  </conditionalFormatting>
  <conditionalFormatting sqref="AO3">
    <cfRule type="containsText" dxfId="479" priority="103" stopIfTrue="1" operator="containsText" text="甲府市">
      <formula>NOT(ISERROR(SEARCH("甲府市",AO3)))</formula>
    </cfRule>
  </conditionalFormatting>
  <conditionalFormatting sqref="AO3">
    <cfRule type="cellIs" dxfId="478" priority="102" stopIfTrue="1" operator="notBetween">
      <formula>6</formula>
      <formula>47</formula>
    </cfRule>
  </conditionalFormatting>
  <conditionalFormatting sqref="AQ3">
    <cfRule type="containsText" dxfId="477" priority="101" stopIfTrue="1" operator="containsText" text="甲府市">
      <formula>NOT(ISERROR(SEARCH("甲府市",AQ3)))</formula>
    </cfRule>
  </conditionalFormatting>
  <conditionalFormatting sqref="AQ3">
    <cfRule type="cellIs" dxfId="476" priority="100" stopIfTrue="1" operator="notBetween">
      <formula>6</formula>
      <formula>47</formula>
    </cfRule>
  </conditionalFormatting>
  <conditionalFormatting sqref="AS3">
    <cfRule type="containsText" dxfId="475" priority="99" stopIfTrue="1" operator="containsText" text="甲府市">
      <formula>NOT(ISERROR(SEARCH("甲府市",AS3)))</formula>
    </cfRule>
  </conditionalFormatting>
  <conditionalFormatting sqref="AS3">
    <cfRule type="cellIs" dxfId="474" priority="98" stopIfTrue="1" operator="notBetween">
      <formula>6</formula>
      <formula>47</formula>
    </cfRule>
  </conditionalFormatting>
  <conditionalFormatting sqref="AU3">
    <cfRule type="containsText" dxfId="473" priority="97" stopIfTrue="1" operator="containsText" text="甲府市">
      <formula>NOT(ISERROR(SEARCH("甲府市",AU3)))</formula>
    </cfRule>
  </conditionalFormatting>
  <conditionalFormatting sqref="AU3">
    <cfRule type="cellIs" dxfId="472" priority="96" stopIfTrue="1" operator="notBetween">
      <formula>6</formula>
      <formula>47</formula>
    </cfRule>
  </conditionalFormatting>
  <conditionalFormatting sqref="AW3">
    <cfRule type="containsText" dxfId="471" priority="95" stopIfTrue="1" operator="containsText" text="甲府市">
      <formula>NOT(ISERROR(SEARCH("甲府市",AW3)))</formula>
    </cfRule>
  </conditionalFormatting>
  <conditionalFormatting sqref="AW3">
    <cfRule type="cellIs" dxfId="470" priority="94" stopIfTrue="1" operator="notBetween">
      <formula>6</formula>
      <formula>47</formula>
    </cfRule>
  </conditionalFormatting>
  <conditionalFormatting sqref="AY3">
    <cfRule type="containsText" dxfId="469" priority="93" stopIfTrue="1" operator="containsText" text="甲府市">
      <formula>NOT(ISERROR(SEARCH("甲府市",AY3)))</formula>
    </cfRule>
  </conditionalFormatting>
  <conditionalFormatting sqref="AY3">
    <cfRule type="cellIs" dxfId="468" priority="92" stopIfTrue="1" operator="notBetween">
      <formula>6</formula>
      <formula>47</formula>
    </cfRule>
  </conditionalFormatting>
  <conditionalFormatting sqref="BA3">
    <cfRule type="containsText" dxfId="467" priority="91" stopIfTrue="1" operator="containsText" text="甲府市">
      <formula>NOT(ISERROR(SEARCH("甲府市",BA3)))</formula>
    </cfRule>
  </conditionalFormatting>
  <conditionalFormatting sqref="BA3">
    <cfRule type="cellIs" dxfId="466" priority="90" stopIfTrue="1" operator="notBetween">
      <formula>6</formula>
      <formula>47</formula>
    </cfRule>
  </conditionalFormatting>
  <conditionalFormatting sqref="BC3">
    <cfRule type="containsText" dxfId="465" priority="89" stopIfTrue="1" operator="containsText" text="甲府市">
      <formula>NOT(ISERROR(SEARCH("甲府市",BC3)))</formula>
    </cfRule>
  </conditionalFormatting>
  <conditionalFormatting sqref="BC3">
    <cfRule type="cellIs" dxfId="464" priority="88" stopIfTrue="1" operator="notBetween">
      <formula>6</formula>
      <formula>47</formula>
    </cfRule>
  </conditionalFormatting>
  <conditionalFormatting sqref="BE3">
    <cfRule type="containsText" dxfId="463" priority="87" stopIfTrue="1" operator="containsText" text="甲府市">
      <formula>NOT(ISERROR(SEARCH("甲府市",BE3)))</formula>
    </cfRule>
  </conditionalFormatting>
  <conditionalFormatting sqref="BE3">
    <cfRule type="cellIs" dxfId="462" priority="86" stopIfTrue="1" operator="notBetween">
      <formula>6</formula>
      <formula>47</formula>
    </cfRule>
  </conditionalFormatting>
  <conditionalFormatting sqref="BI3">
    <cfRule type="containsText" dxfId="461" priority="83" stopIfTrue="1" operator="containsText" text="甲府市">
      <formula>NOT(ISERROR(SEARCH("甲府市",BI3)))</formula>
    </cfRule>
  </conditionalFormatting>
  <conditionalFormatting sqref="BI3">
    <cfRule type="cellIs" dxfId="460" priority="82" stopIfTrue="1" operator="notBetween">
      <formula>6</formula>
      <formula>47</formula>
    </cfRule>
  </conditionalFormatting>
  <conditionalFormatting sqref="BK3">
    <cfRule type="containsText" dxfId="459" priority="81" stopIfTrue="1" operator="containsText" text="甲府市">
      <formula>NOT(ISERROR(SEARCH("甲府市",BK3)))</formula>
    </cfRule>
  </conditionalFormatting>
  <conditionalFormatting sqref="BK3">
    <cfRule type="cellIs" dxfId="458" priority="80" stopIfTrue="1" operator="notBetween">
      <formula>6</formula>
      <formula>47</formula>
    </cfRule>
  </conditionalFormatting>
  <conditionalFormatting sqref="BO3">
    <cfRule type="containsText" dxfId="457" priority="77" stopIfTrue="1" operator="containsText" text="甲府市">
      <formula>NOT(ISERROR(SEARCH("甲府市",BO3)))</formula>
    </cfRule>
  </conditionalFormatting>
  <conditionalFormatting sqref="BO3">
    <cfRule type="cellIs" dxfId="456" priority="76" stopIfTrue="1" operator="notBetween">
      <formula>6</formula>
      <formula>47</formula>
    </cfRule>
  </conditionalFormatting>
  <conditionalFormatting sqref="BQ3">
    <cfRule type="containsText" dxfId="455" priority="75" stopIfTrue="1" operator="containsText" text="甲府市">
      <formula>NOT(ISERROR(SEARCH("甲府市",BQ3)))</formula>
    </cfRule>
  </conditionalFormatting>
  <conditionalFormatting sqref="BQ3">
    <cfRule type="cellIs" dxfId="454" priority="74" stopIfTrue="1" operator="notBetween">
      <formula>6</formula>
      <formula>47</formula>
    </cfRule>
  </conditionalFormatting>
  <conditionalFormatting sqref="BS3">
    <cfRule type="containsText" dxfId="453" priority="73" stopIfTrue="1" operator="containsText" text="甲府市">
      <formula>NOT(ISERROR(SEARCH("甲府市",BS3)))</formula>
    </cfRule>
  </conditionalFormatting>
  <conditionalFormatting sqref="BS3">
    <cfRule type="cellIs" dxfId="452" priority="72" stopIfTrue="1" operator="notBetween">
      <formula>6</formula>
      <formula>47</formula>
    </cfRule>
  </conditionalFormatting>
  <conditionalFormatting sqref="BU3">
    <cfRule type="containsText" dxfId="451" priority="71" stopIfTrue="1" operator="containsText" text="甲府市">
      <formula>NOT(ISERROR(SEARCH("甲府市",BU3)))</formula>
    </cfRule>
  </conditionalFormatting>
  <conditionalFormatting sqref="BU3">
    <cfRule type="cellIs" dxfId="450" priority="70" stopIfTrue="1" operator="notBetween">
      <formula>6</formula>
      <formula>47</formula>
    </cfRule>
  </conditionalFormatting>
  <conditionalFormatting sqref="BW3">
    <cfRule type="containsText" dxfId="449" priority="69" stopIfTrue="1" operator="containsText" text="甲府市">
      <formula>NOT(ISERROR(SEARCH("甲府市",BW3)))</formula>
    </cfRule>
  </conditionalFormatting>
  <conditionalFormatting sqref="BW3">
    <cfRule type="cellIs" dxfId="448" priority="68" stopIfTrue="1" operator="notBetween">
      <formula>6</formula>
      <formula>47</formula>
    </cfRule>
  </conditionalFormatting>
  <conditionalFormatting sqref="BY3">
    <cfRule type="containsText" dxfId="447" priority="67" stopIfTrue="1" operator="containsText" text="甲府市">
      <formula>NOT(ISERROR(SEARCH("甲府市",BY3)))</formula>
    </cfRule>
  </conditionalFormatting>
  <conditionalFormatting sqref="BY3">
    <cfRule type="cellIs" dxfId="446" priority="66" stopIfTrue="1" operator="notBetween">
      <formula>6</formula>
      <formula>47</formula>
    </cfRule>
  </conditionalFormatting>
  <conditionalFormatting sqref="CA3">
    <cfRule type="containsText" dxfId="445" priority="65" stopIfTrue="1" operator="containsText" text="甲府市">
      <formula>NOT(ISERROR(SEARCH("甲府市",CA3)))</formula>
    </cfRule>
  </conditionalFormatting>
  <conditionalFormatting sqref="CA3">
    <cfRule type="cellIs" dxfId="444" priority="64" stopIfTrue="1" operator="notBetween">
      <formula>6</formula>
      <formula>47</formula>
    </cfRule>
  </conditionalFormatting>
  <conditionalFormatting sqref="CC3">
    <cfRule type="containsText" dxfId="443" priority="63" stopIfTrue="1" operator="containsText" text="甲府市">
      <formula>NOT(ISERROR(SEARCH("甲府市",CC3)))</formula>
    </cfRule>
  </conditionalFormatting>
  <conditionalFormatting sqref="CC3">
    <cfRule type="cellIs" dxfId="442" priority="62" stopIfTrue="1" operator="notBetween">
      <formula>6</formula>
      <formula>47</formula>
    </cfRule>
  </conditionalFormatting>
  <conditionalFormatting sqref="CE3">
    <cfRule type="containsText" dxfId="441" priority="61" stopIfTrue="1" operator="containsText" text="甲府市">
      <formula>NOT(ISERROR(SEARCH("甲府市",CE3)))</formula>
    </cfRule>
  </conditionalFormatting>
  <conditionalFormatting sqref="CE3">
    <cfRule type="cellIs" dxfId="440" priority="60" stopIfTrue="1" operator="notBetween">
      <formula>6</formula>
      <formula>47</formula>
    </cfRule>
  </conditionalFormatting>
  <conditionalFormatting sqref="CG3">
    <cfRule type="containsText" dxfId="439" priority="59" stopIfTrue="1" operator="containsText" text="甲府市">
      <formula>NOT(ISERROR(SEARCH("甲府市",CG3)))</formula>
    </cfRule>
  </conditionalFormatting>
  <conditionalFormatting sqref="CG3">
    <cfRule type="cellIs" dxfId="438" priority="58" stopIfTrue="1" operator="notBetween">
      <formula>6</formula>
      <formula>47</formula>
    </cfRule>
  </conditionalFormatting>
  <conditionalFormatting sqref="CI3">
    <cfRule type="containsText" dxfId="437" priority="57" stopIfTrue="1" operator="containsText" text="甲府市">
      <formula>NOT(ISERROR(SEARCH("甲府市",CI3)))</formula>
    </cfRule>
  </conditionalFormatting>
  <conditionalFormatting sqref="CI3">
    <cfRule type="cellIs" dxfId="436" priority="56" stopIfTrue="1" operator="notBetween">
      <formula>6</formula>
      <formula>47</formula>
    </cfRule>
  </conditionalFormatting>
  <conditionalFormatting sqref="CK3">
    <cfRule type="containsText" dxfId="435" priority="55" stopIfTrue="1" operator="containsText" text="甲府市">
      <formula>NOT(ISERROR(SEARCH("甲府市",CK3)))</formula>
    </cfRule>
  </conditionalFormatting>
  <conditionalFormatting sqref="CK3">
    <cfRule type="cellIs" dxfId="434" priority="54" stopIfTrue="1" operator="notBetween">
      <formula>6</formula>
      <formula>47</formula>
    </cfRule>
  </conditionalFormatting>
  <conditionalFormatting sqref="CM3">
    <cfRule type="containsText" dxfId="433" priority="53" stopIfTrue="1" operator="containsText" text="甲府市">
      <formula>NOT(ISERROR(SEARCH("甲府市",CM3)))</formula>
    </cfRule>
  </conditionalFormatting>
  <conditionalFormatting sqref="CM3">
    <cfRule type="cellIs" dxfId="432" priority="52" stopIfTrue="1" operator="notBetween">
      <formula>6</formula>
      <formula>47</formula>
    </cfRule>
  </conditionalFormatting>
  <conditionalFormatting sqref="CO3">
    <cfRule type="containsText" dxfId="431" priority="51" stopIfTrue="1" operator="containsText" text="甲府市">
      <formula>NOT(ISERROR(SEARCH("甲府市",CO3)))</formula>
    </cfRule>
  </conditionalFormatting>
  <conditionalFormatting sqref="CO3">
    <cfRule type="cellIs" dxfId="430" priority="50" stopIfTrue="1" operator="notBetween">
      <formula>6</formula>
      <formula>47</formula>
    </cfRule>
  </conditionalFormatting>
  <conditionalFormatting sqref="CQ3">
    <cfRule type="containsText" dxfId="429" priority="49" stopIfTrue="1" operator="containsText" text="甲府市">
      <formula>NOT(ISERROR(SEARCH("甲府市",CQ3)))</formula>
    </cfRule>
  </conditionalFormatting>
  <conditionalFormatting sqref="CQ3">
    <cfRule type="cellIs" dxfId="428" priority="48" stopIfTrue="1" operator="notBetween">
      <formula>6</formula>
      <formula>47</formula>
    </cfRule>
  </conditionalFormatting>
  <conditionalFormatting sqref="CS3">
    <cfRule type="containsText" dxfId="427" priority="47" stopIfTrue="1" operator="containsText" text="甲府市">
      <formula>NOT(ISERROR(SEARCH("甲府市",CS3)))</formula>
    </cfRule>
  </conditionalFormatting>
  <conditionalFormatting sqref="CS3">
    <cfRule type="cellIs" dxfId="426" priority="46" stopIfTrue="1" operator="notBetween">
      <formula>6</formula>
      <formula>47</formula>
    </cfRule>
  </conditionalFormatting>
  <conditionalFormatting sqref="CU3">
    <cfRule type="containsText" dxfId="425" priority="45" stopIfTrue="1" operator="containsText" text="甲府市">
      <formula>NOT(ISERROR(SEARCH("甲府市",CU3)))</formula>
    </cfRule>
  </conditionalFormatting>
  <conditionalFormatting sqref="CU3">
    <cfRule type="cellIs" dxfId="424" priority="44" stopIfTrue="1" operator="notBetween">
      <formula>6</formula>
      <formula>47</formula>
    </cfRule>
  </conditionalFormatting>
  <conditionalFormatting sqref="CW3">
    <cfRule type="containsText" dxfId="423" priority="43" stopIfTrue="1" operator="containsText" text="甲府市">
      <formula>NOT(ISERROR(SEARCH("甲府市",CW3)))</formula>
    </cfRule>
  </conditionalFormatting>
  <conditionalFormatting sqref="CW3">
    <cfRule type="cellIs" dxfId="422" priority="42" stopIfTrue="1" operator="notBetween">
      <formula>6</formula>
      <formula>47</formula>
    </cfRule>
  </conditionalFormatting>
  <conditionalFormatting sqref="DA3">
    <cfRule type="containsText" dxfId="421" priority="41" stopIfTrue="1" operator="containsText" text="甲府市">
      <formula>NOT(ISERROR(SEARCH("甲府市",DA3)))</formula>
    </cfRule>
  </conditionalFormatting>
  <conditionalFormatting sqref="DA3">
    <cfRule type="cellIs" dxfId="420" priority="40" stopIfTrue="1" operator="notBetween">
      <formula>6</formula>
      <formula>47</formula>
    </cfRule>
  </conditionalFormatting>
  <conditionalFormatting sqref="DC3">
    <cfRule type="containsText" dxfId="419" priority="39" stopIfTrue="1" operator="containsText" text="甲府市">
      <formula>NOT(ISERROR(SEARCH("甲府市",DC3)))</formula>
    </cfRule>
  </conditionalFormatting>
  <conditionalFormatting sqref="DC3">
    <cfRule type="cellIs" dxfId="418" priority="38" stopIfTrue="1" operator="notBetween">
      <formula>6</formula>
      <formula>47</formula>
    </cfRule>
  </conditionalFormatting>
  <conditionalFormatting sqref="DE3">
    <cfRule type="containsText" dxfId="417" priority="37" stopIfTrue="1" operator="containsText" text="甲府市">
      <formula>NOT(ISERROR(SEARCH("甲府市",DE3)))</formula>
    </cfRule>
  </conditionalFormatting>
  <conditionalFormatting sqref="DE3">
    <cfRule type="cellIs" dxfId="416" priority="36" stopIfTrue="1" operator="notBetween">
      <formula>6</formula>
      <formula>47</formula>
    </cfRule>
  </conditionalFormatting>
  <conditionalFormatting sqref="DG3">
    <cfRule type="containsText" dxfId="415" priority="35" stopIfTrue="1" operator="containsText" text="甲府市">
      <formula>NOT(ISERROR(SEARCH("甲府市",DG3)))</formula>
    </cfRule>
  </conditionalFormatting>
  <conditionalFormatting sqref="DG3">
    <cfRule type="cellIs" dxfId="414" priority="34" stopIfTrue="1" operator="notBetween">
      <formula>6</formula>
      <formula>47</formula>
    </cfRule>
  </conditionalFormatting>
  <conditionalFormatting sqref="DK3">
    <cfRule type="containsText" dxfId="413" priority="31" stopIfTrue="1" operator="containsText" text="甲府市">
      <formula>NOT(ISERROR(SEARCH("甲府市",DK3)))</formula>
    </cfRule>
  </conditionalFormatting>
  <conditionalFormatting sqref="DK3">
    <cfRule type="cellIs" dxfId="412" priority="30" stopIfTrue="1" operator="notBetween">
      <formula>6</formula>
      <formula>47</formula>
    </cfRule>
  </conditionalFormatting>
  <conditionalFormatting sqref="DM3">
    <cfRule type="containsText" dxfId="411" priority="29" stopIfTrue="1" operator="containsText" text="甲府市">
      <formula>NOT(ISERROR(SEARCH("甲府市",DM3)))</formula>
    </cfRule>
  </conditionalFormatting>
  <conditionalFormatting sqref="DM3">
    <cfRule type="cellIs" dxfId="410" priority="28" stopIfTrue="1" operator="notBetween">
      <formula>6</formula>
      <formula>47</formula>
    </cfRule>
  </conditionalFormatting>
  <conditionalFormatting sqref="DQ3">
    <cfRule type="containsText" dxfId="409" priority="25" stopIfTrue="1" operator="containsText" text="甲府市">
      <formula>NOT(ISERROR(SEARCH("甲府市",DQ3)))</formula>
    </cfRule>
  </conditionalFormatting>
  <conditionalFormatting sqref="DQ3">
    <cfRule type="cellIs" dxfId="408" priority="24" stopIfTrue="1" operator="notBetween">
      <formula>6</formula>
      <formula>47</formula>
    </cfRule>
  </conditionalFormatting>
  <conditionalFormatting sqref="DS3">
    <cfRule type="containsText" dxfId="407" priority="23" stopIfTrue="1" operator="containsText" text="甲府市">
      <formula>NOT(ISERROR(SEARCH("甲府市",DS3)))</formula>
    </cfRule>
  </conditionalFormatting>
  <conditionalFormatting sqref="DS3">
    <cfRule type="cellIs" dxfId="406" priority="22" stopIfTrue="1" operator="notBetween">
      <formula>6</formula>
      <formula>47</formula>
    </cfRule>
  </conditionalFormatting>
  <conditionalFormatting sqref="DU3">
    <cfRule type="containsText" dxfId="405" priority="21" stopIfTrue="1" operator="containsText" text="甲府市">
      <formula>NOT(ISERROR(SEARCH("甲府市",DU3)))</formula>
    </cfRule>
  </conditionalFormatting>
  <conditionalFormatting sqref="DU3">
    <cfRule type="cellIs" dxfId="404" priority="20" stopIfTrue="1" operator="notBetween">
      <formula>6</formula>
      <formula>47</formula>
    </cfRule>
  </conditionalFormatting>
  <conditionalFormatting sqref="DW3">
    <cfRule type="containsText" dxfId="403" priority="19" stopIfTrue="1" operator="containsText" text="甲府市">
      <formula>NOT(ISERROR(SEARCH("甲府市",DW3)))</formula>
    </cfRule>
  </conditionalFormatting>
  <conditionalFormatting sqref="DW3">
    <cfRule type="cellIs" dxfId="402" priority="18" stopIfTrue="1" operator="notBetween">
      <formula>6</formula>
      <formula>47</formula>
    </cfRule>
  </conditionalFormatting>
  <conditionalFormatting sqref="DY3">
    <cfRule type="containsText" dxfId="401" priority="17" stopIfTrue="1" operator="containsText" text="甲府市">
      <formula>NOT(ISERROR(SEARCH("甲府市",DY3)))</formula>
    </cfRule>
  </conditionalFormatting>
  <conditionalFormatting sqref="DY3">
    <cfRule type="cellIs" dxfId="400" priority="16" stopIfTrue="1" operator="notBetween">
      <formula>6</formula>
      <formula>47</formula>
    </cfRule>
  </conditionalFormatting>
  <conditionalFormatting sqref="EA3">
    <cfRule type="containsText" dxfId="399" priority="15" stopIfTrue="1" operator="containsText" text="甲府市">
      <formula>NOT(ISERROR(SEARCH("甲府市",EA3)))</formula>
    </cfRule>
  </conditionalFormatting>
  <conditionalFormatting sqref="EA3">
    <cfRule type="cellIs" dxfId="398" priority="14" stopIfTrue="1" operator="notBetween">
      <formula>6</formula>
      <formula>47</formula>
    </cfRule>
  </conditionalFormatting>
  <conditionalFormatting sqref="EC3">
    <cfRule type="containsText" dxfId="397" priority="13" stopIfTrue="1" operator="containsText" text="甲府市">
      <formula>NOT(ISERROR(SEARCH("甲府市",EC3)))</formula>
    </cfRule>
  </conditionalFormatting>
  <conditionalFormatting sqref="EC3">
    <cfRule type="cellIs" dxfId="396" priority="12" stopIfTrue="1" operator="notBetween">
      <formula>6</formula>
      <formula>47</formula>
    </cfRule>
  </conditionalFormatting>
  <conditionalFormatting sqref="EE3">
    <cfRule type="containsText" dxfId="395" priority="11" stopIfTrue="1" operator="containsText" text="甲府市">
      <formula>NOT(ISERROR(SEARCH("甲府市",EE3)))</formula>
    </cfRule>
  </conditionalFormatting>
  <conditionalFormatting sqref="EE3">
    <cfRule type="cellIs" dxfId="394" priority="10" stopIfTrue="1" operator="notBetween">
      <formula>6</formula>
      <formula>47</formula>
    </cfRule>
  </conditionalFormatting>
  <conditionalFormatting sqref="AA3">
    <cfRule type="containsText" dxfId="393" priority="9" stopIfTrue="1" operator="containsText" text="甲府市">
      <formula>NOT(ISERROR(SEARCH("甲府市",AA3)))</formula>
    </cfRule>
  </conditionalFormatting>
  <conditionalFormatting sqref="AA3">
    <cfRule type="cellIs" dxfId="392" priority="8" stopIfTrue="1" operator="notBetween">
      <formula>6</formula>
      <formula>47</formula>
    </cfRule>
  </conditionalFormatting>
  <conditionalFormatting sqref="DO3">
    <cfRule type="containsText" dxfId="391" priority="7" stopIfTrue="1" operator="containsText" text="甲府市">
      <formula>NOT(ISERROR(SEARCH("甲府市",DO3)))</formula>
    </cfRule>
  </conditionalFormatting>
  <conditionalFormatting sqref="DO3">
    <cfRule type="cellIs" dxfId="390" priority="6" stopIfTrue="1" operator="notBetween">
      <formula>6</formula>
      <formula>47</formula>
    </cfRule>
  </conditionalFormatting>
  <conditionalFormatting sqref="BG3">
    <cfRule type="containsText" dxfId="389" priority="5" stopIfTrue="1" operator="containsText" text="甲府市">
      <formula>NOT(ISERROR(SEARCH("甲府市",BG3)))</formula>
    </cfRule>
  </conditionalFormatting>
  <conditionalFormatting sqref="BM3">
    <cfRule type="containsText" dxfId="388" priority="4" stopIfTrue="1" operator="containsText" text="甲府市">
      <formula>NOT(ISERROR(SEARCH("甲府市",BM3)))</formula>
    </cfRule>
  </conditionalFormatting>
  <conditionalFormatting sqref="CY3">
    <cfRule type="containsText" dxfId="387" priority="3" stopIfTrue="1" operator="containsText" text="甲府市">
      <formula>NOT(ISERROR(SEARCH("甲府市",CY3)))</formula>
    </cfRule>
  </conditionalFormatting>
  <conditionalFormatting sqref="CY3">
    <cfRule type="cellIs" dxfId="386" priority="2" stopIfTrue="1" operator="notBetween">
      <formula>6</formula>
      <formula>47</formula>
    </cfRule>
  </conditionalFormatting>
  <conditionalFormatting sqref="DI3">
    <cfRule type="containsText" dxfId="385" priority="1" stopIfTrue="1" operator="containsText" text="甲府市">
      <formula>NOT(ISERROR(SEARCH("甲府市",DI3)))</formula>
    </cfRule>
  </conditionalFormatting>
  <printOptions verticalCentered="1"/>
  <pageMargins left="0.59055118110236227" right="0.59055118110236227" top="0.59055118110236227" bottom="0.59055118110236227" header="0.31496062992125984" footer="0.51181102362204722"/>
  <pageSetup paperSize="9" scale="59" firstPageNumber="32" orientation="portrait" useFirstPageNumber="1" r:id="rId1"/>
  <headerFooter>
    <oddHeader>&amp;L生鮮野菜&amp;R2022年(令和4年）～2024年（令和6年）平均</oddHeader>
    <oddFooter>&amp;C&amp;"Century,標準"&amp;18&amp;P</oddFooter>
  </headerFooter>
  <colBreaks count="9" manualBreakCount="9">
    <brk id="15" min="2" max="57" man="1"/>
    <brk id="29" min="2" max="57" man="1"/>
    <brk id="43" min="2" max="57" man="1"/>
    <brk id="57" min="2" max="57" man="1"/>
    <brk id="71" min="2" max="57" man="1"/>
    <brk id="85" min="2" max="57" man="1"/>
    <brk id="99" min="2" max="57" man="1"/>
    <brk id="113" min="2" max="57" man="1"/>
    <brk id="127" min="2"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I89"/>
  <sheetViews>
    <sheetView view="pageLayout" topLeftCell="AO1" zoomScale="90" zoomScaleNormal="100" zoomScaleSheetLayoutView="100" zoomScalePageLayoutView="90" workbookViewId="0">
      <selection activeCell="BC3" sqref="BC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16384" width="9" style="1"/>
  </cols>
  <sheetData>
    <row r="1" spans="1:61" x14ac:dyDescent="0.2">
      <c r="AM1" s="20"/>
      <c r="BG1" s="20"/>
    </row>
    <row r="2" spans="1:61" x14ac:dyDescent="0.2">
      <c r="B2" s="8"/>
      <c r="M2" s="20"/>
      <c r="N2" s="10"/>
      <c r="AM2" s="20"/>
      <c r="AU2" s="29"/>
    </row>
    <row r="3" spans="1:61" ht="56.25" customHeight="1" x14ac:dyDescent="0.2">
      <c r="A3" s="35" t="s">
        <v>218</v>
      </c>
      <c r="B3" s="21" t="s">
        <v>107</v>
      </c>
      <c r="C3" s="93">
        <f>MATCH("甲府市",B7:B58,0)</f>
        <v>41</v>
      </c>
      <c r="D3" s="21" t="s">
        <v>108</v>
      </c>
      <c r="E3" s="93">
        <f>MATCH("甲府市",D7:D58,0)</f>
        <v>38</v>
      </c>
      <c r="F3" s="63" t="s">
        <v>109</v>
      </c>
      <c r="G3" s="93">
        <f>MATCH("甲府市",F7:F58,0)</f>
        <v>42</v>
      </c>
      <c r="H3" s="63" t="s">
        <v>109</v>
      </c>
      <c r="I3" s="93" t="s">
        <v>338</v>
      </c>
      <c r="J3" s="21" t="s">
        <v>110</v>
      </c>
      <c r="K3" s="93">
        <f>MATCH("甲府市",J7:J58,0)</f>
        <v>46</v>
      </c>
      <c r="L3" s="21" t="s">
        <v>111</v>
      </c>
      <c r="M3" s="93">
        <f>MATCH("甲府市",L7:L58,0)</f>
        <v>24</v>
      </c>
      <c r="N3" s="21" t="s">
        <v>111</v>
      </c>
      <c r="O3" s="93">
        <f>MATCH("甲府市",N7:N58,0)</f>
        <v>22</v>
      </c>
      <c r="P3" s="24" t="s">
        <v>112</v>
      </c>
      <c r="Q3" s="93">
        <f>MATCH("甲府市",P7:P58,0)</f>
        <v>43</v>
      </c>
      <c r="R3" s="24" t="s">
        <v>112</v>
      </c>
      <c r="S3" s="93">
        <f>MATCH("甲府市",R7:R58,0)</f>
        <v>47</v>
      </c>
      <c r="T3" s="25" t="s">
        <v>240</v>
      </c>
      <c r="U3" s="93">
        <f>MATCH("甲府市",T7:T58,0)</f>
        <v>31</v>
      </c>
      <c r="V3" s="24" t="s">
        <v>113</v>
      </c>
      <c r="W3" s="93">
        <f>MATCH("甲府市",V7:V58,0)</f>
        <v>29</v>
      </c>
      <c r="X3" s="24" t="s">
        <v>114</v>
      </c>
      <c r="Y3" s="93">
        <f>MATCH("甲府市",X7:X58,0)</f>
        <v>49</v>
      </c>
      <c r="Z3" s="24" t="s">
        <v>114</v>
      </c>
      <c r="AA3" s="93">
        <f>MATCH("甲府市",Z7:Z58,0)</f>
        <v>35</v>
      </c>
      <c r="AB3" s="25" t="s">
        <v>241</v>
      </c>
      <c r="AC3" s="93">
        <f>MATCH("甲府市",AB7:AB58,0)</f>
        <v>45</v>
      </c>
      <c r="AD3" s="24" t="s">
        <v>115</v>
      </c>
      <c r="AE3" s="93">
        <f>MATCH("甲府市",AD7:AD58,0)</f>
        <v>14</v>
      </c>
      <c r="AF3" s="25" t="s">
        <v>242</v>
      </c>
      <c r="AG3" s="93">
        <f>MATCH("甲府市",AF7:AF58,0)</f>
        <v>22</v>
      </c>
      <c r="AH3" s="25" t="s">
        <v>243</v>
      </c>
      <c r="AI3" s="93">
        <f>MATCH("甲府市",AH7:AH58,0)</f>
        <v>22</v>
      </c>
      <c r="AJ3" s="24" t="s">
        <v>116</v>
      </c>
      <c r="AK3" s="93">
        <f>MATCH("甲府市",AJ7:AJ58,0)</f>
        <v>45</v>
      </c>
      <c r="AL3" s="24" t="s">
        <v>117</v>
      </c>
      <c r="AM3" s="93">
        <f>MATCH("甲府市",AL7:AL58,0)</f>
        <v>35</v>
      </c>
      <c r="AN3" s="24" t="s">
        <v>117</v>
      </c>
      <c r="AO3" s="93">
        <f>MATCH("甲府市",AN7:AN58,0)</f>
        <v>43</v>
      </c>
      <c r="AP3" s="24" t="s">
        <v>118</v>
      </c>
      <c r="AQ3" s="93">
        <f>MATCH("甲府市",AP7:AP58,0)</f>
        <v>24</v>
      </c>
      <c r="AR3" s="24" t="s">
        <v>118</v>
      </c>
      <c r="AS3" s="93">
        <f>MATCH("甲府市",AR7:AR58,0)</f>
        <v>23</v>
      </c>
      <c r="AT3" s="24" t="s">
        <v>119</v>
      </c>
      <c r="AU3" s="93">
        <f>MATCH("甲府市",AT7:AT58,0)</f>
        <v>10</v>
      </c>
      <c r="AV3" s="24" t="s">
        <v>119</v>
      </c>
      <c r="AW3" s="93">
        <f>MATCH("甲府市",AV7:AV58,0)</f>
        <v>9</v>
      </c>
      <c r="AX3" s="65" t="s">
        <v>244</v>
      </c>
      <c r="AY3" s="93">
        <f>MATCH("甲府市",AX7:AX58,0)</f>
        <v>17</v>
      </c>
      <c r="AZ3" s="25" t="s">
        <v>245</v>
      </c>
      <c r="BA3" s="93">
        <f>MATCH("甲府市",AZ7:AZ58,0)</f>
        <v>14</v>
      </c>
      <c r="BB3" s="25" t="s">
        <v>245</v>
      </c>
      <c r="BC3" s="93" t="s">
        <v>339</v>
      </c>
      <c r="BD3" s="25" t="s">
        <v>282</v>
      </c>
      <c r="BE3" s="93">
        <f>MATCH("甲府市",BD7:BD58,0)</f>
        <v>15</v>
      </c>
      <c r="BF3" s="25" t="s">
        <v>246</v>
      </c>
      <c r="BG3" s="93">
        <f>MATCH("甲府市",BF7:BF58,0)</f>
        <v>20</v>
      </c>
      <c r="BI3" s="93"/>
    </row>
    <row r="4" spans="1:61" x14ac:dyDescent="0.2">
      <c r="A4" s="27"/>
      <c r="B4" s="1" t="s">
        <v>13</v>
      </c>
      <c r="C4" s="29"/>
      <c r="D4" s="1" t="s">
        <v>13</v>
      </c>
      <c r="E4" s="29"/>
      <c r="F4" s="1" t="s">
        <v>13</v>
      </c>
      <c r="G4" s="29"/>
      <c r="H4" s="1" t="s">
        <v>15</v>
      </c>
      <c r="I4" s="29"/>
      <c r="J4" s="1" t="s">
        <v>13</v>
      </c>
      <c r="K4" s="77"/>
      <c r="L4" s="1" t="s">
        <v>13</v>
      </c>
      <c r="M4" s="29"/>
      <c r="N4" s="1" t="s">
        <v>15</v>
      </c>
      <c r="O4" s="29"/>
      <c r="P4" s="1" t="s">
        <v>13</v>
      </c>
      <c r="Q4" s="29"/>
      <c r="R4" s="1" t="s">
        <v>15</v>
      </c>
      <c r="S4" s="29"/>
      <c r="T4" s="1" t="s">
        <v>13</v>
      </c>
      <c r="U4" s="29"/>
      <c r="V4" s="1" t="s">
        <v>13</v>
      </c>
      <c r="W4" s="29"/>
      <c r="X4" s="1" t="s">
        <v>13</v>
      </c>
      <c r="Y4" s="77"/>
      <c r="Z4" s="1" t="s">
        <v>120</v>
      </c>
      <c r="AA4" s="29"/>
      <c r="AB4" s="1" t="s">
        <v>13</v>
      </c>
      <c r="AC4" s="77"/>
      <c r="AD4" s="1" t="s">
        <v>13</v>
      </c>
      <c r="AE4" s="29"/>
      <c r="AF4" s="1" t="s">
        <v>13</v>
      </c>
      <c r="AG4" s="29"/>
      <c r="AH4" s="1" t="s">
        <v>13</v>
      </c>
      <c r="AI4" s="29"/>
      <c r="AJ4" s="1" t="s">
        <v>13</v>
      </c>
      <c r="AK4" s="29"/>
      <c r="AL4" s="1" t="s">
        <v>13</v>
      </c>
      <c r="AM4" s="77"/>
      <c r="AN4" s="1" t="s">
        <v>15</v>
      </c>
      <c r="AO4" s="77"/>
      <c r="AP4" s="1" t="s">
        <v>13</v>
      </c>
      <c r="AQ4" s="29"/>
      <c r="AR4" s="1" t="s">
        <v>15</v>
      </c>
      <c r="AS4" s="29"/>
      <c r="AT4" s="1" t="s">
        <v>13</v>
      </c>
      <c r="AU4" s="29"/>
      <c r="AV4" s="1" t="s">
        <v>15</v>
      </c>
      <c r="AW4" s="29"/>
      <c r="AX4" s="1" t="s">
        <v>13</v>
      </c>
      <c r="AY4" s="29"/>
      <c r="AZ4" s="1" t="s">
        <v>13</v>
      </c>
      <c r="BA4" s="29"/>
      <c r="BB4" s="1" t="s">
        <v>15</v>
      </c>
      <c r="BC4" s="29"/>
      <c r="BD4" s="1" t="s">
        <v>13</v>
      </c>
      <c r="BE4" s="29"/>
      <c r="BF4" s="1" t="s">
        <v>13</v>
      </c>
      <c r="BG4" s="18"/>
    </row>
    <row r="5" spans="1:61" ht="22.5" customHeight="1" x14ac:dyDescent="0.2">
      <c r="A5" s="27" t="s">
        <v>223</v>
      </c>
      <c r="B5" s="1" t="s">
        <v>16</v>
      </c>
      <c r="C5" s="30">
        <v>8931</v>
      </c>
      <c r="D5" s="1" t="s">
        <v>16</v>
      </c>
      <c r="E5" s="32">
        <v>385</v>
      </c>
      <c r="F5" s="1" t="s">
        <v>16</v>
      </c>
      <c r="G5" s="30">
        <v>356</v>
      </c>
      <c r="H5" s="1" t="s">
        <v>16</v>
      </c>
      <c r="I5" s="30">
        <v>39</v>
      </c>
      <c r="J5" s="1" t="s">
        <v>16</v>
      </c>
      <c r="K5" s="79">
        <v>3101</v>
      </c>
      <c r="L5" s="1" t="s">
        <v>16</v>
      </c>
      <c r="M5" s="30">
        <v>1504</v>
      </c>
      <c r="N5" s="1" t="s">
        <v>16</v>
      </c>
      <c r="O5" s="32">
        <v>696</v>
      </c>
      <c r="P5" s="1" t="s">
        <v>16</v>
      </c>
      <c r="Q5" s="30">
        <v>730</v>
      </c>
      <c r="R5" s="1" t="s">
        <v>16</v>
      </c>
      <c r="S5" s="30">
        <v>193</v>
      </c>
      <c r="T5" s="1" t="s">
        <v>16</v>
      </c>
      <c r="U5" s="30">
        <v>2856</v>
      </c>
      <c r="V5" s="1" t="s">
        <v>16</v>
      </c>
      <c r="W5" s="46">
        <v>13560</v>
      </c>
      <c r="X5" s="1" t="s">
        <v>16</v>
      </c>
      <c r="Y5" s="78">
        <v>5242</v>
      </c>
      <c r="Z5" s="1" t="s">
        <v>16</v>
      </c>
      <c r="AA5" s="75">
        <v>82.75</v>
      </c>
      <c r="AB5" s="1" t="s">
        <v>16</v>
      </c>
      <c r="AC5" s="78">
        <v>2941</v>
      </c>
      <c r="AD5" s="1" t="s">
        <v>16</v>
      </c>
      <c r="AE5" s="30">
        <v>4492</v>
      </c>
      <c r="AF5" s="1" t="s">
        <v>16</v>
      </c>
      <c r="AG5" s="30">
        <v>885</v>
      </c>
      <c r="AH5" s="1" t="s">
        <v>16</v>
      </c>
      <c r="AI5" s="30">
        <v>13659</v>
      </c>
      <c r="AJ5" s="1" t="s">
        <v>16</v>
      </c>
      <c r="AK5" s="32">
        <v>1641</v>
      </c>
      <c r="AL5" s="1" t="s">
        <v>16</v>
      </c>
      <c r="AM5" s="78">
        <v>1381</v>
      </c>
      <c r="AN5" s="1" t="s">
        <v>16</v>
      </c>
      <c r="AO5" s="79">
        <v>636</v>
      </c>
      <c r="AP5" s="1" t="s">
        <v>16</v>
      </c>
      <c r="AQ5" s="30">
        <v>1086</v>
      </c>
      <c r="AR5" s="1" t="s">
        <v>16</v>
      </c>
      <c r="AS5" s="30">
        <v>1260</v>
      </c>
      <c r="AT5" s="1" t="s">
        <v>16</v>
      </c>
      <c r="AU5" s="30">
        <v>586</v>
      </c>
      <c r="AV5" s="1" t="s">
        <v>16</v>
      </c>
      <c r="AW5" s="30">
        <v>798</v>
      </c>
      <c r="AX5" s="1" t="s">
        <v>16</v>
      </c>
      <c r="AY5" s="30">
        <v>4988</v>
      </c>
      <c r="AZ5" s="1" t="s">
        <v>16</v>
      </c>
      <c r="BA5" s="30">
        <v>1225</v>
      </c>
      <c r="BB5" s="1" t="s">
        <v>16</v>
      </c>
      <c r="BC5" s="30">
        <v>502</v>
      </c>
      <c r="BD5" s="1" t="s">
        <v>16</v>
      </c>
      <c r="BE5" s="30">
        <v>415</v>
      </c>
      <c r="BF5" s="1" t="s">
        <v>16</v>
      </c>
      <c r="BG5" s="16">
        <v>2336</v>
      </c>
    </row>
    <row r="6" spans="1:61" ht="22.5" customHeight="1" thickBot="1" x14ac:dyDescent="0.25">
      <c r="A6" s="27" t="s">
        <v>224</v>
      </c>
      <c r="B6" s="122" t="s">
        <v>17</v>
      </c>
      <c r="C6" s="30">
        <f>VLOOKUP(B6,B7:C58,2,0)</f>
        <v>8198</v>
      </c>
      <c r="D6" s="122" t="s">
        <v>17</v>
      </c>
      <c r="E6" s="32">
        <f>VLOOKUP(D6,D7:E58,2,0)</f>
        <v>353</v>
      </c>
      <c r="F6" s="122" t="s">
        <v>17</v>
      </c>
      <c r="G6" s="30">
        <f>VLOOKUP(F6,F7:G58,2,0)</f>
        <v>230</v>
      </c>
      <c r="H6" s="122" t="s">
        <v>17</v>
      </c>
      <c r="I6" s="30">
        <f>VLOOKUP(H6,H7:I58,2,0)</f>
        <v>24</v>
      </c>
      <c r="J6" s="122" t="s">
        <v>17</v>
      </c>
      <c r="K6" s="79">
        <f>VLOOKUP(J6,J7:K58,2,0)</f>
        <v>2652</v>
      </c>
      <c r="L6" s="122" t="s">
        <v>17</v>
      </c>
      <c r="M6" s="30">
        <f>VLOOKUP(L6,L7:M58,2,0)</f>
        <v>1601</v>
      </c>
      <c r="N6" s="122" t="s">
        <v>17</v>
      </c>
      <c r="O6" s="32">
        <f>VLOOKUP(N6,N7:O58,2,0)</f>
        <v>708</v>
      </c>
      <c r="P6" s="122" t="s">
        <v>17</v>
      </c>
      <c r="Q6" s="30">
        <f>VLOOKUP(P6,P7:Q58,2,0)</f>
        <v>550</v>
      </c>
      <c r="R6" s="122" t="s">
        <v>17</v>
      </c>
      <c r="S6" s="30">
        <f>VLOOKUP(R6,R7:S58,2,0)</f>
        <v>123</v>
      </c>
      <c r="T6" s="122" t="s">
        <v>17</v>
      </c>
      <c r="U6" s="30">
        <f>VLOOKUP(T6,T7:U58,2,0)</f>
        <v>2811</v>
      </c>
      <c r="V6" s="122" t="s">
        <v>17</v>
      </c>
      <c r="W6" s="46">
        <f>VLOOKUP(V6,V7:W58,2,0)</f>
        <v>13427</v>
      </c>
      <c r="X6" s="122" t="s">
        <v>17</v>
      </c>
      <c r="Y6" s="78">
        <f>VLOOKUP(X6,X7:Y58,2,0)</f>
        <v>4611</v>
      </c>
      <c r="Z6" s="122" t="s">
        <v>17</v>
      </c>
      <c r="AA6" s="75">
        <f>VLOOKUP(Z6,Z7:AA58,2,0)</f>
        <v>76.150000000000006</v>
      </c>
      <c r="AB6" s="122" t="s">
        <v>17</v>
      </c>
      <c r="AC6" s="78">
        <f>VLOOKUP(AB6,AB7:AC58,2,0)</f>
        <v>2467</v>
      </c>
      <c r="AD6" s="122" t="s">
        <v>17</v>
      </c>
      <c r="AE6" s="30">
        <f>VLOOKUP(AD6,AD7:AE58,2,0)</f>
        <v>5395</v>
      </c>
      <c r="AF6" s="122" t="s">
        <v>17</v>
      </c>
      <c r="AG6" s="30">
        <f>VLOOKUP(AF6,AF7:AG58,2,0)</f>
        <v>954</v>
      </c>
      <c r="AH6" s="122" t="s">
        <v>17</v>
      </c>
      <c r="AI6" s="30">
        <f>VLOOKUP(AH6,AH7:AI58,2,0)</f>
        <v>14235</v>
      </c>
      <c r="AJ6" s="122" t="s">
        <v>17</v>
      </c>
      <c r="AK6" s="32">
        <f>VLOOKUP(AJ6,AJ7:AK58,2,0)</f>
        <v>1474</v>
      </c>
      <c r="AL6" s="122" t="s">
        <v>17</v>
      </c>
      <c r="AM6" s="78">
        <f>VLOOKUP(AL6,AL7:AM58,2,0)</f>
        <v>1178</v>
      </c>
      <c r="AN6" s="122" t="s">
        <v>17</v>
      </c>
      <c r="AO6" s="79">
        <f>VLOOKUP(AN6,AN7:AO58,2,0)</f>
        <v>529</v>
      </c>
      <c r="AP6" s="122" t="s">
        <v>17</v>
      </c>
      <c r="AQ6" s="30">
        <f>VLOOKUP(AP6,AP7:AQ58,2,0)</f>
        <v>1146</v>
      </c>
      <c r="AR6" s="122" t="s">
        <v>17</v>
      </c>
      <c r="AS6" s="30">
        <f>VLOOKUP(AR6,AR7:AS58,2,0)</f>
        <v>1295</v>
      </c>
      <c r="AT6" s="122" t="s">
        <v>17</v>
      </c>
      <c r="AU6" s="30">
        <f>VLOOKUP(AT6,AT7:AU58,2,0)</f>
        <v>694</v>
      </c>
      <c r="AV6" s="122" t="s">
        <v>17</v>
      </c>
      <c r="AW6" s="30">
        <f>VLOOKUP(AV6,AV7:AW58,2,0)</f>
        <v>992</v>
      </c>
      <c r="AX6" s="122" t="s">
        <v>17</v>
      </c>
      <c r="AY6" s="30">
        <f>VLOOKUP(AX6,AX7:AY58,2,0)</f>
        <v>5548</v>
      </c>
      <c r="AZ6" s="122" t="s">
        <v>17</v>
      </c>
      <c r="BA6" s="30">
        <f>VLOOKUP(AZ6,AZ7:BA58,2,0)</f>
        <v>1355</v>
      </c>
      <c r="BB6" s="122" t="s">
        <v>17</v>
      </c>
      <c r="BC6" s="30">
        <f>VLOOKUP(BB6,BB7:BC58,2,0)</f>
        <v>415</v>
      </c>
      <c r="BD6" s="122" t="s">
        <v>17</v>
      </c>
      <c r="BE6" s="30">
        <f>VLOOKUP(BD6,BD7:BE58,2,0)</f>
        <v>451</v>
      </c>
      <c r="BF6" s="122" t="s">
        <v>17</v>
      </c>
      <c r="BG6" s="78">
        <f>VLOOKUP(BF6,BF7:BG58,2,0)</f>
        <v>2388</v>
      </c>
    </row>
    <row r="7" spans="1:61" ht="19.5" customHeight="1" thickTop="1" x14ac:dyDescent="0.2">
      <c r="A7" s="27">
        <v>1</v>
      </c>
      <c r="B7" s="142" t="s">
        <v>328</v>
      </c>
      <c r="C7" s="143">
        <v>10734</v>
      </c>
      <c r="D7" s="144" t="s">
        <v>285</v>
      </c>
      <c r="E7" s="145">
        <v>601</v>
      </c>
      <c r="F7" s="144" t="s">
        <v>319</v>
      </c>
      <c r="G7" s="143">
        <v>641</v>
      </c>
      <c r="H7" s="144" t="s">
        <v>323</v>
      </c>
      <c r="I7" s="143">
        <v>69</v>
      </c>
      <c r="J7" s="144" t="s">
        <v>328</v>
      </c>
      <c r="K7" s="146">
        <v>5486</v>
      </c>
      <c r="L7" s="144" t="s">
        <v>309</v>
      </c>
      <c r="M7" s="143">
        <v>2540</v>
      </c>
      <c r="N7" s="144" t="s">
        <v>309</v>
      </c>
      <c r="O7" s="145">
        <v>1684</v>
      </c>
      <c r="P7" s="144" t="s">
        <v>285</v>
      </c>
      <c r="Q7" s="143">
        <v>1624</v>
      </c>
      <c r="R7" s="144" t="s">
        <v>309</v>
      </c>
      <c r="S7" s="143">
        <v>409</v>
      </c>
      <c r="T7" s="144" t="s">
        <v>302</v>
      </c>
      <c r="U7" s="143">
        <v>3760</v>
      </c>
      <c r="V7" s="144" t="s">
        <v>309</v>
      </c>
      <c r="W7" s="147">
        <v>17987</v>
      </c>
      <c r="X7" s="144" t="s">
        <v>323</v>
      </c>
      <c r="Y7" s="148">
        <v>7440</v>
      </c>
      <c r="Z7" s="144" t="s">
        <v>284</v>
      </c>
      <c r="AA7" s="149">
        <v>116.27</v>
      </c>
      <c r="AB7" s="144" t="s">
        <v>297</v>
      </c>
      <c r="AC7" s="148">
        <v>5722</v>
      </c>
      <c r="AD7" s="144" t="s">
        <v>304</v>
      </c>
      <c r="AE7" s="143">
        <v>6865</v>
      </c>
      <c r="AF7" s="144" t="s">
        <v>306</v>
      </c>
      <c r="AG7" s="143">
        <v>1429</v>
      </c>
      <c r="AH7" s="144" t="s">
        <v>293</v>
      </c>
      <c r="AI7" s="143">
        <v>17577</v>
      </c>
      <c r="AJ7" s="144" t="s">
        <v>302</v>
      </c>
      <c r="AK7" s="145">
        <v>3120</v>
      </c>
      <c r="AL7" s="144" t="s">
        <v>303</v>
      </c>
      <c r="AM7" s="148">
        <v>3022</v>
      </c>
      <c r="AN7" s="144" t="s">
        <v>303</v>
      </c>
      <c r="AO7" s="146">
        <v>1670</v>
      </c>
      <c r="AP7" s="144" t="s">
        <v>285</v>
      </c>
      <c r="AQ7" s="143">
        <v>1595</v>
      </c>
      <c r="AR7" s="144" t="s">
        <v>309</v>
      </c>
      <c r="AS7" s="143">
        <v>1911</v>
      </c>
      <c r="AT7" s="144" t="s">
        <v>325</v>
      </c>
      <c r="AU7" s="143">
        <v>1930</v>
      </c>
      <c r="AV7" s="144" t="s">
        <v>325</v>
      </c>
      <c r="AW7" s="143">
        <v>2093</v>
      </c>
      <c r="AX7" s="144" t="s">
        <v>293</v>
      </c>
      <c r="AY7" s="143">
        <v>8188</v>
      </c>
      <c r="AZ7" s="144" t="s">
        <v>297</v>
      </c>
      <c r="BA7" s="143">
        <v>1968</v>
      </c>
      <c r="BB7" s="144" t="s">
        <v>297</v>
      </c>
      <c r="BC7" s="143">
        <v>952</v>
      </c>
      <c r="BD7" s="144" t="s">
        <v>331</v>
      </c>
      <c r="BE7" s="143">
        <v>661</v>
      </c>
      <c r="BF7" s="144" t="s">
        <v>315</v>
      </c>
      <c r="BG7" s="148">
        <v>3059</v>
      </c>
      <c r="BH7" s="10"/>
      <c r="BI7" s="10"/>
    </row>
    <row r="8" spans="1:61" ht="19.5" customHeight="1" x14ac:dyDescent="0.2">
      <c r="A8" s="27">
        <v>2</v>
      </c>
      <c r="B8" s="56" t="s">
        <v>302</v>
      </c>
      <c r="C8" s="101">
        <v>10655</v>
      </c>
      <c r="D8" s="56" t="s">
        <v>318</v>
      </c>
      <c r="E8" s="102">
        <v>596</v>
      </c>
      <c r="F8" s="56" t="s">
        <v>323</v>
      </c>
      <c r="G8" s="101">
        <v>576</v>
      </c>
      <c r="H8" s="56" t="s">
        <v>303</v>
      </c>
      <c r="I8" s="101">
        <v>66</v>
      </c>
      <c r="J8" s="56" t="s">
        <v>314</v>
      </c>
      <c r="K8" s="103">
        <v>3933</v>
      </c>
      <c r="L8" s="56" t="s">
        <v>313</v>
      </c>
      <c r="M8" s="101">
        <v>2407</v>
      </c>
      <c r="N8" s="56" t="s">
        <v>330</v>
      </c>
      <c r="O8" s="102">
        <v>1310</v>
      </c>
      <c r="P8" s="56" t="s">
        <v>297</v>
      </c>
      <c r="Q8" s="101">
        <v>1327</v>
      </c>
      <c r="R8" s="56" t="s">
        <v>315</v>
      </c>
      <c r="S8" s="101">
        <v>408</v>
      </c>
      <c r="T8" s="56" t="s">
        <v>293</v>
      </c>
      <c r="U8" s="101">
        <v>3549</v>
      </c>
      <c r="V8" s="56" t="s">
        <v>285</v>
      </c>
      <c r="W8" s="104">
        <v>16697</v>
      </c>
      <c r="X8" s="56" t="s">
        <v>309</v>
      </c>
      <c r="Y8" s="105">
        <v>7018</v>
      </c>
      <c r="Z8" s="56" t="s">
        <v>285</v>
      </c>
      <c r="AA8" s="106">
        <v>107.94</v>
      </c>
      <c r="AB8" s="56" t="s">
        <v>285</v>
      </c>
      <c r="AC8" s="105">
        <v>4312</v>
      </c>
      <c r="AD8" s="56" t="s">
        <v>309</v>
      </c>
      <c r="AE8" s="101">
        <v>6591</v>
      </c>
      <c r="AF8" s="56" t="s">
        <v>293</v>
      </c>
      <c r="AG8" s="101">
        <v>1422</v>
      </c>
      <c r="AH8" s="56" t="s">
        <v>302</v>
      </c>
      <c r="AI8" s="101">
        <v>16613</v>
      </c>
      <c r="AJ8" s="56" t="s">
        <v>315</v>
      </c>
      <c r="AK8" s="102">
        <v>2191</v>
      </c>
      <c r="AL8" s="56" t="s">
        <v>315</v>
      </c>
      <c r="AM8" s="105">
        <v>2084</v>
      </c>
      <c r="AN8" s="56" t="s">
        <v>315</v>
      </c>
      <c r="AO8" s="103">
        <v>985</v>
      </c>
      <c r="AP8" s="56" t="s">
        <v>309</v>
      </c>
      <c r="AQ8" s="101">
        <v>1488</v>
      </c>
      <c r="AR8" s="56" t="s">
        <v>305</v>
      </c>
      <c r="AS8" s="101">
        <v>1838</v>
      </c>
      <c r="AT8" s="56" t="s">
        <v>327</v>
      </c>
      <c r="AU8" s="101">
        <v>1273</v>
      </c>
      <c r="AV8" s="56" t="s">
        <v>327</v>
      </c>
      <c r="AW8" s="101">
        <v>1655</v>
      </c>
      <c r="AX8" s="56" t="s">
        <v>306</v>
      </c>
      <c r="AY8" s="101">
        <v>6370</v>
      </c>
      <c r="AZ8" s="56" t="s">
        <v>305</v>
      </c>
      <c r="BA8" s="101">
        <v>1798</v>
      </c>
      <c r="BB8" s="56" t="s">
        <v>305</v>
      </c>
      <c r="BC8" s="101">
        <v>713</v>
      </c>
      <c r="BD8" s="56" t="s">
        <v>293</v>
      </c>
      <c r="BE8" s="101">
        <v>654</v>
      </c>
      <c r="BF8" s="56" t="s">
        <v>286</v>
      </c>
      <c r="BG8" s="105">
        <v>2825</v>
      </c>
    </row>
    <row r="9" spans="1:61" ht="19.5" customHeight="1" x14ac:dyDescent="0.2">
      <c r="A9" s="27">
        <v>3</v>
      </c>
      <c r="B9" s="56" t="s">
        <v>309</v>
      </c>
      <c r="C9" s="101">
        <v>10551</v>
      </c>
      <c r="D9" s="56" t="s">
        <v>304</v>
      </c>
      <c r="E9" s="102">
        <v>574</v>
      </c>
      <c r="F9" s="56" t="s">
        <v>333</v>
      </c>
      <c r="G9" s="101">
        <v>573</v>
      </c>
      <c r="H9" s="56" t="s">
        <v>319</v>
      </c>
      <c r="I9" s="101">
        <v>62</v>
      </c>
      <c r="J9" s="56" t="s">
        <v>295</v>
      </c>
      <c r="K9" s="103">
        <v>3596</v>
      </c>
      <c r="L9" s="56" t="s">
        <v>305</v>
      </c>
      <c r="M9" s="101">
        <v>2202</v>
      </c>
      <c r="N9" s="56" t="s">
        <v>302</v>
      </c>
      <c r="O9" s="102">
        <v>1193</v>
      </c>
      <c r="P9" s="56" t="s">
        <v>302</v>
      </c>
      <c r="Q9" s="101">
        <v>1192</v>
      </c>
      <c r="R9" s="56" t="s">
        <v>302</v>
      </c>
      <c r="S9" s="101">
        <v>397</v>
      </c>
      <c r="T9" s="56" t="s">
        <v>330</v>
      </c>
      <c r="U9" s="101">
        <v>3421</v>
      </c>
      <c r="V9" s="56" t="s">
        <v>304</v>
      </c>
      <c r="W9" s="104">
        <v>16358</v>
      </c>
      <c r="X9" s="56" t="s">
        <v>294</v>
      </c>
      <c r="Y9" s="105">
        <v>6289</v>
      </c>
      <c r="Z9" s="56" t="s">
        <v>294</v>
      </c>
      <c r="AA9" s="106">
        <v>104.73</v>
      </c>
      <c r="AB9" s="56" t="s">
        <v>292</v>
      </c>
      <c r="AC9" s="105">
        <v>4211</v>
      </c>
      <c r="AD9" s="56" t="s">
        <v>330</v>
      </c>
      <c r="AE9" s="101">
        <v>6476</v>
      </c>
      <c r="AF9" s="56" t="s">
        <v>321</v>
      </c>
      <c r="AG9" s="101">
        <v>1378</v>
      </c>
      <c r="AH9" s="56" t="s">
        <v>304</v>
      </c>
      <c r="AI9" s="101">
        <v>16588</v>
      </c>
      <c r="AJ9" s="56" t="s">
        <v>309</v>
      </c>
      <c r="AK9" s="102">
        <v>2046</v>
      </c>
      <c r="AL9" s="56" t="s">
        <v>299</v>
      </c>
      <c r="AM9" s="105">
        <v>1755</v>
      </c>
      <c r="AN9" s="56" t="s">
        <v>293</v>
      </c>
      <c r="AO9" s="103">
        <v>926</v>
      </c>
      <c r="AP9" s="56" t="s">
        <v>330</v>
      </c>
      <c r="AQ9" s="101">
        <v>1480</v>
      </c>
      <c r="AR9" s="56" t="s">
        <v>315</v>
      </c>
      <c r="AS9" s="101">
        <v>1758</v>
      </c>
      <c r="AT9" s="56" t="s">
        <v>302</v>
      </c>
      <c r="AU9" s="101">
        <v>968</v>
      </c>
      <c r="AV9" s="56" t="s">
        <v>302</v>
      </c>
      <c r="AW9" s="101">
        <v>1188</v>
      </c>
      <c r="AX9" s="56" t="s">
        <v>304</v>
      </c>
      <c r="AY9" s="101">
        <v>6184</v>
      </c>
      <c r="AZ9" s="56" t="s">
        <v>304</v>
      </c>
      <c r="BA9" s="101">
        <v>1780</v>
      </c>
      <c r="BB9" s="56" t="s">
        <v>285</v>
      </c>
      <c r="BC9" s="101">
        <v>670</v>
      </c>
      <c r="BD9" s="56" t="s">
        <v>330</v>
      </c>
      <c r="BE9" s="101">
        <v>616</v>
      </c>
      <c r="BF9" s="56" t="s">
        <v>291</v>
      </c>
      <c r="BG9" s="105">
        <v>2802</v>
      </c>
    </row>
    <row r="10" spans="1:61" ht="19.5" customHeight="1" x14ac:dyDescent="0.2">
      <c r="A10" s="27">
        <v>4</v>
      </c>
      <c r="B10" s="56" t="s">
        <v>313</v>
      </c>
      <c r="C10" s="101">
        <v>10287</v>
      </c>
      <c r="D10" s="56" t="s">
        <v>288</v>
      </c>
      <c r="E10" s="102">
        <v>558</v>
      </c>
      <c r="F10" s="56" t="s">
        <v>316</v>
      </c>
      <c r="G10" s="101">
        <v>538</v>
      </c>
      <c r="H10" s="56" t="s">
        <v>333</v>
      </c>
      <c r="I10" s="101">
        <v>61</v>
      </c>
      <c r="J10" s="56" t="s">
        <v>299</v>
      </c>
      <c r="K10" s="103">
        <v>3470</v>
      </c>
      <c r="L10" s="56" t="s">
        <v>302</v>
      </c>
      <c r="M10" s="101">
        <v>2082</v>
      </c>
      <c r="N10" s="56" t="s">
        <v>313</v>
      </c>
      <c r="O10" s="102">
        <v>1185</v>
      </c>
      <c r="P10" s="56" t="s">
        <v>315</v>
      </c>
      <c r="Q10" s="101">
        <v>1126</v>
      </c>
      <c r="R10" s="56" t="s">
        <v>284</v>
      </c>
      <c r="S10" s="101">
        <v>331</v>
      </c>
      <c r="T10" s="56" t="s">
        <v>286</v>
      </c>
      <c r="U10" s="101">
        <v>3334</v>
      </c>
      <c r="V10" s="56" t="s">
        <v>302</v>
      </c>
      <c r="W10" s="104">
        <v>16228</v>
      </c>
      <c r="X10" s="56" t="s">
        <v>314</v>
      </c>
      <c r="Y10" s="105">
        <v>6064</v>
      </c>
      <c r="Z10" s="56" t="s">
        <v>295</v>
      </c>
      <c r="AA10" s="106">
        <v>98.38</v>
      </c>
      <c r="AB10" s="56" t="s">
        <v>293</v>
      </c>
      <c r="AC10" s="105">
        <v>4153</v>
      </c>
      <c r="AD10" s="56" t="s">
        <v>332</v>
      </c>
      <c r="AE10" s="101">
        <v>6346</v>
      </c>
      <c r="AF10" s="56" t="s">
        <v>288</v>
      </c>
      <c r="AG10" s="101">
        <v>1298</v>
      </c>
      <c r="AH10" s="56" t="s">
        <v>306</v>
      </c>
      <c r="AI10" s="101">
        <v>16057</v>
      </c>
      <c r="AJ10" s="56" t="s">
        <v>284</v>
      </c>
      <c r="AK10" s="102">
        <v>2009</v>
      </c>
      <c r="AL10" s="56" t="s">
        <v>311</v>
      </c>
      <c r="AM10" s="105">
        <v>1721</v>
      </c>
      <c r="AN10" s="56" t="s">
        <v>309</v>
      </c>
      <c r="AO10" s="103">
        <v>906</v>
      </c>
      <c r="AP10" s="56" t="s">
        <v>304</v>
      </c>
      <c r="AQ10" s="101">
        <v>1389</v>
      </c>
      <c r="AR10" s="56" t="s">
        <v>313</v>
      </c>
      <c r="AS10" s="101">
        <v>1640</v>
      </c>
      <c r="AT10" s="56" t="s">
        <v>304</v>
      </c>
      <c r="AU10" s="101">
        <v>955</v>
      </c>
      <c r="AV10" s="56" t="s">
        <v>304</v>
      </c>
      <c r="AW10" s="101">
        <v>1126</v>
      </c>
      <c r="AX10" s="56" t="s">
        <v>302</v>
      </c>
      <c r="AY10" s="101">
        <v>6121</v>
      </c>
      <c r="AZ10" s="56" t="s">
        <v>285</v>
      </c>
      <c r="BA10" s="101">
        <v>1773</v>
      </c>
      <c r="BB10" s="56" t="s">
        <v>289</v>
      </c>
      <c r="BC10" s="101">
        <v>642</v>
      </c>
      <c r="BD10" s="56" t="s">
        <v>283</v>
      </c>
      <c r="BE10" s="101">
        <v>613</v>
      </c>
      <c r="BF10" s="56" t="s">
        <v>285</v>
      </c>
      <c r="BG10" s="105">
        <v>2784</v>
      </c>
    </row>
    <row r="11" spans="1:61" ht="19.5" customHeight="1" thickBot="1" x14ac:dyDescent="0.25">
      <c r="A11" s="28">
        <v>5</v>
      </c>
      <c r="B11" s="69" t="s">
        <v>285</v>
      </c>
      <c r="C11" s="107">
        <v>10079</v>
      </c>
      <c r="D11" s="69" t="s">
        <v>310</v>
      </c>
      <c r="E11" s="108">
        <v>532</v>
      </c>
      <c r="F11" s="69" t="s">
        <v>317</v>
      </c>
      <c r="G11" s="107">
        <v>538</v>
      </c>
      <c r="H11" s="69" t="s">
        <v>308</v>
      </c>
      <c r="I11" s="107">
        <v>57</v>
      </c>
      <c r="J11" s="69" t="s">
        <v>287</v>
      </c>
      <c r="K11" s="109">
        <v>3436</v>
      </c>
      <c r="L11" s="69" t="s">
        <v>315</v>
      </c>
      <c r="M11" s="107">
        <v>1909</v>
      </c>
      <c r="N11" s="69" t="s">
        <v>315</v>
      </c>
      <c r="O11" s="108">
        <v>1161</v>
      </c>
      <c r="P11" s="69" t="s">
        <v>293</v>
      </c>
      <c r="Q11" s="107">
        <v>1072</v>
      </c>
      <c r="R11" s="69" t="s">
        <v>286</v>
      </c>
      <c r="S11" s="107">
        <v>324</v>
      </c>
      <c r="T11" s="69" t="s">
        <v>284</v>
      </c>
      <c r="U11" s="107">
        <v>3327</v>
      </c>
      <c r="V11" s="69" t="s">
        <v>297</v>
      </c>
      <c r="W11" s="110">
        <v>15904</v>
      </c>
      <c r="X11" s="69" t="s">
        <v>330</v>
      </c>
      <c r="Y11" s="111">
        <v>5978</v>
      </c>
      <c r="Z11" s="69" t="s">
        <v>313</v>
      </c>
      <c r="AA11" s="112">
        <v>97.58</v>
      </c>
      <c r="AB11" s="69" t="s">
        <v>306</v>
      </c>
      <c r="AC11" s="111">
        <v>3937</v>
      </c>
      <c r="AD11" s="69" t="s">
        <v>315</v>
      </c>
      <c r="AE11" s="107">
        <v>6289</v>
      </c>
      <c r="AF11" s="69" t="s">
        <v>289</v>
      </c>
      <c r="AG11" s="107">
        <v>1147</v>
      </c>
      <c r="AH11" s="69" t="s">
        <v>315</v>
      </c>
      <c r="AI11" s="107">
        <v>15771</v>
      </c>
      <c r="AJ11" s="69" t="s">
        <v>313</v>
      </c>
      <c r="AK11" s="108">
        <v>1897</v>
      </c>
      <c r="AL11" s="69" t="s">
        <v>290</v>
      </c>
      <c r="AM11" s="111">
        <v>1713</v>
      </c>
      <c r="AN11" s="69" t="s">
        <v>311</v>
      </c>
      <c r="AO11" s="109">
        <v>816</v>
      </c>
      <c r="AP11" s="69" t="s">
        <v>315</v>
      </c>
      <c r="AQ11" s="107">
        <v>1361</v>
      </c>
      <c r="AR11" s="69" t="s">
        <v>285</v>
      </c>
      <c r="AS11" s="107">
        <v>1621</v>
      </c>
      <c r="AT11" s="69" t="s">
        <v>331</v>
      </c>
      <c r="AU11" s="107">
        <v>862</v>
      </c>
      <c r="AV11" s="69" t="s">
        <v>331</v>
      </c>
      <c r="AW11" s="107">
        <v>1100</v>
      </c>
      <c r="AX11" s="69" t="s">
        <v>301</v>
      </c>
      <c r="AY11" s="107">
        <v>5975</v>
      </c>
      <c r="AZ11" s="69" t="s">
        <v>306</v>
      </c>
      <c r="BA11" s="107">
        <v>1612</v>
      </c>
      <c r="BB11" s="69" t="s">
        <v>284</v>
      </c>
      <c r="BC11" s="107">
        <v>633</v>
      </c>
      <c r="BD11" s="69" t="s">
        <v>288</v>
      </c>
      <c r="BE11" s="107">
        <v>556</v>
      </c>
      <c r="BF11" s="69" t="s">
        <v>299</v>
      </c>
      <c r="BG11" s="111">
        <v>2765</v>
      </c>
    </row>
    <row r="12" spans="1:61" ht="19.5" customHeight="1" thickTop="1" x14ac:dyDescent="0.2">
      <c r="A12" s="27">
        <v>6</v>
      </c>
      <c r="B12" s="56" t="s">
        <v>316</v>
      </c>
      <c r="C12" s="101">
        <v>10019</v>
      </c>
      <c r="D12" s="56" t="s">
        <v>316</v>
      </c>
      <c r="E12" s="102">
        <v>506</v>
      </c>
      <c r="F12" s="56" t="s">
        <v>284</v>
      </c>
      <c r="G12" s="101">
        <v>511</v>
      </c>
      <c r="H12" s="56" t="s">
        <v>310</v>
      </c>
      <c r="I12" s="101">
        <v>55</v>
      </c>
      <c r="J12" s="56" t="s">
        <v>291</v>
      </c>
      <c r="K12" s="103">
        <v>3429</v>
      </c>
      <c r="L12" s="56" t="s">
        <v>304</v>
      </c>
      <c r="M12" s="101">
        <v>1866</v>
      </c>
      <c r="N12" s="56" t="s">
        <v>305</v>
      </c>
      <c r="O12" s="102">
        <v>1049</v>
      </c>
      <c r="P12" s="56" t="s">
        <v>283</v>
      </c>
      <c r="Q12" s="101">
        <v>1036</v>
      </c>
      <c r="R12" s="56" t="s">
        <v>297</v>
      </c>
      <c r="S12" s="101">
        <v>319</v>
      </c>
      <c r="T12" s="56" t="s">
        <v>305</v>
      </c>
      <c r="U12" s="101">
        <v>3322</v>
      </c>
      <c r="V12" s="56" t="s">
        <v>330</v>
      </c>
      <c r="W12" s="104">
        <v>15527</v>
      </c>
      <c r="X12" s="56" t="s">
        <v>302</v>
      </c>
      <c r="Y12" s="105">
        <v>5768</v>
      </c>
      <c r="Z12" s="56" t="s">
        <v>304</v>
      </c>
      <c r="AA12" s="106">
        <v>94.49</v>
      </c>
      <c r="AB12" s="56" t="s">
        <v>284</v>
      </c>
      <c r="AC12" s="105">
        <v>3615</v>
      </c>
      <c r="AD12" s="56" t="s">
        <v>298</v>
      </c>
      <c r="AE12" s="101">
        <v>6219</v>
      </c>
      <c r="AF12" s="56" t="s">
        <v>283</v>
      </c>
      <c r="AG12" s="101">
        <v>1140</v>
      </c>
      <c r="AH12" s="56" t="s">
        <v>285</v>
      </c>
      <c r="AI12" s="101">
        <v>15529</v>
      </c>
      <c r="AJ12" s="56" t="s">
        <v>304</v>
      </c>
      <c r="AK12" s="102">
        <v>1877</v>
      </c>
      <c r="AL12" s="56" t="s">
        <v>309</v>
      </c>
      <c r="AM12" s="105">
        <v>1711</v>
      </c>
      <c r="AN12" s="56" t="s">
        <v>323</v>
      </c>
      <c r="AO12" s="103">
        <v>812</v>
      </c>
      <c r="AP12" s="56" t="s">
        <v>325</v>
      </c>
      <c r="AQ12" s="101">
        <v>1318</v>
      </c>
      <c r="AR12" s="56" t="s">
        <v>304</v>
      </c>
      <c r="AS12" s="101">
        <v>1597</v>
      </c>
      <c r="AT12" s="56" t="s">
        <v>307</v>
      </c>
      <c r="AU12" s="101">
        <v>848</v>
      </c>
      <c r="AV12" s="56" t="s">
        <v>307</v>
      </c>
      <c r="AW12" s="101">
        <v>1083</v>
      </c>
      <c r="AX12" s="56" t="s">
        <v>299</v>
      </c>
      <c r="AY12" s="101">
        <v>5859</v>
      </c>
      <c r="AZ12" s="56" t="s">
        <v>289</v>
      </c>
      <c r="BA12" s="101">
        <v>1549</v>
      </c>
      <c r="BB12" s="56" t="s">
        <v>304</v>
      </c>
      <c r="BC12" s="101">
        <v>630</v>
      </c>
      <c r="BD12" s="56" t="s">
        <v>324</v>
      </c>
      <c r="BE12" s="101">
        <v>530</v>
      </c>
      <c r="BF12" s="56" t="s">
        <v>294</v>
      </c>
      <c r="BG12" s="105">
        <v>2743</v>
      </c>
    </row>
    <row r="13" spans="1:61" ht="19.5" customHeight="1" x14ac:dyDescent="0.2">
      <c r="A13" s="27">
        <v>7</v>
      </c>
      <c r="B13" s="56" t="s">
        <v>293</v>
      </c>
      <c r="C13" s="101">
        <v>9864</v>
      </c>
      <c r="D13" s="56" t="s">
        <v>297</v>
      </c>
      <c r="E13" s="102">
        <v>502</v>
      </c>
      <c r="F13" s="56" t="s">
        <v>310</v>
      </c>
      <c r="G13" s="101">
        <v>495</v>
      </c>
      <c r="H13" s="56" t="s">
        <v>300</v>
      </c>
      <c r="I13" s="101">
        <v>54</v>
      </c>
      <c r="J13" s="56" t="s">
        <v>294</v>
      </c>
      <c r="K13" s="103">
        <v>3422</v>
      </c>
      <c r="L13" s="56" t="s">
        <v>332</v>
      </c>
      <c r="M13" s="101">
        <v>1862</v>
      </c>
      <c r="N13" s="56" t="s">
        <v>304</v>
      </c>
      <c r="O13" s="102">
        <v>978</v>
      </c>
      <c r="P13" s="56" t="s">
        <v>309</v>
      </c>
      <c r="Q13" s="101">
        <v>1016</v>
      </c>
      <c r="R13" s="56" t="s">
        <v>285</v>
      </c>
      <c r="S13" s="101">
        <v>301</v>
      </c>
      <c r="T13" s="56" t="s">
        <v>292</v>
      </c>
      <c r="U13" s="101">
        <v>3304</v>
      </c>
      <c r="V13" s="56" t="s">
        <v>284</v>
      </c>
      <c r="W13" s="104">
        <v>15190</v>
      </c>
      <c r="X13" s="56" t="s">
        <v>287</v>
      </c>
      <c r="Y13" s="105">
        <v>5709</v>
      </c>
      <c r="Z13" s="56" t="s">
        <v>290</v>
      </c>
      <c r="AA13" s="106">
        <v>91.85</v>
      </c>
      <c r="AB13" s="56" t="s">
        <v>288</v>
      </c>
      <c r="AC13" s="105">
        <v>3527</v>
      </c>
      <c r="AD13" s="56" t="s">
        <v>302</v>
      </c>
      <c r="AE13" s="101">
        <v>6197</v>
      </c>
      <c r="AF13" s="56" t="s">
        <v>318</v>
      </c>
      <c r="AG13" s="101">
        <v>1115</v>
      </c>
      <c r="AH13" s="56" t="s">
        <v>309</v>
      </c>
      <c r="AI13" s="101">
        <v>15470</v>
      </c>
      <c r="AJ13" s="56" t="s">
        <v>325</v>
      </c>
      <c r="AK13" s="102">
        <v>1867</v>
      </c>
      <c r="AL13" s="56" t="s">
        <v>291</v>
      </c>
      <c r="AM13" s="105">
        <v>1708</v>
      </c>
      <c r="AN13" s="56" t="s">
        <v>330</v>
      </c>
      <c r="AO13" s="103">
        <v>785</v>
      </c>
      <c r="AP13" s="56" t="s">
        <v>295</v>
      </c>
      <c r="AQ13" s="101">
        <v>1300</v>
      </c>
      <c r="AR13" s="56" t="s">
        <v>327</v>
      </c>
      <c r="AS13" s="101">
        <v>1574</v>
      </c>
      <c r="AT13" s="56" t="s">
        <v>294</v>
      </c>
      <c r="AU13" s="101">
        <v>817</v>
      </c>
      <c r="AV13" s="56" t="s">
        <v>301</v>
      </c>
      <c r="AW13" s="101">
        <v>1056</v>
      </c>
      <c r="AX13" s="56" t="s">
        <v>307</v>
      </c>
      <c r="AY13" s="101">
        <v>5832</v>
      </c>
      <c r="AZ13" s="56" t="s">
        <v>310</v>
      </c>
      <c r="BA13" s="101">
        <v>1455</v>
      </c>
      <c r="BB13" s="56" t="s">
        <v>306</v>
      </c>
      <c r="BC13" s="101">
        <v>623</v>
      </c>
      <c r="BD13" s="56" t="s">
        <v>333</v>
      </c>
      <c r="BE13" s="101">
        <v>528</v>
      </c>
      <c r="BF13" s="56" t="s">
        <v>295</v>
      </c>
      <c r="BG13" s="105">
        <v>2739</v>
      </c>
    </row>
    <row r="14" spans="1:61" ht="19.5" customHeight="1" x14ac:dyDescent="0.2">
      <c r="A14" s="27">
        <v>8</v>
      </c>
      <c r="B14" s="56" t="s">
        <v>286</v>
      </c>
      <c r="C14" s="101">
        <v>9748</v>
      </c>
      <c r="D14" s="56" t="s">
        <v>332</v>
      </c>
      <c r="E14" s="102">
        <v>488</v>
      </c>
      <c r="F14" s="56" t="s">
        <v>300</v>
      </c>
      <c r="G14" s="101">
        <v>491</v>
      </c>
      <c r="H14" s="56" t="s">
        <v>284</v>
      </c>
      <c r="I14" s="101">
        <v>53</v>
      </c>
      <c r="J14" s="56" t="s">
        <v>301</v>
      </c>
      <c r="K14" s="103">
        <v>3399</v>
      </c>
      <c r="L14" s="56" t="s">
        <v>316</v>
      </c>
      <c r="M14" s="101">
        <v>1854</v>
      </c>
      <c r="N14" s="56" t="s">
        <v>297</v>
      </c>
      <c r="O14" s="102">
        <v>890</v>
      </c>
      <c r="P14" s="56" t="s">
        <v>292</v>
      </c>
      <c r="Q14" s="101">
        <v>1008</v>
      </c>
      <c r="R14" s="56" t="s">
        <v>318</v>
      </c>
      <c r="S14" s="101">
        <v>296</v>
      </c>
      <c r="T14" s="56" t="s">
        <v>308</v>
      </c>
      <c r="U14" s="101">
        <v>3290</v>
      </c>
      <c r="V14" s="56" t="s">
        <v>305</v>
      </c>
      <c r="W14" s="104">
        <v>15187</v>
      </c>
      <c r="X14" s="56" t="s">
        <v>320</v>
      </c>
      <c r="Y14" s="105">
        <v>5656</v>
      </c>
      <c r="Z14" s="56" t="s">
        <v>288</v>
      </c>
      <c r="AA14" s="106">
        <v>91.13</v>
      </c>
      <c r="AB14" s="56" t="s">
        <v>320</v>
      </c>
      <c r="AC14" s="105">
        <v>3503</v>
      </c>
      <c r="AD14" s="56" t="s">
        <v>305</v>
      </c>
      <c r="AE14" s="101">
        <v>6046</v>
      </c>
      <c r="AF14" s="56" t="s">
        <v>309</v>
      </c>
      <c r="AG14" s="101">
        <v>1104</v>
      </c>
      <c r="AH14" s="56" t="s">
        <v>299</v>
      </c>
      <c r="AI14" s="101">
        <v>15373</v>
      </c>
      <c r="AJ14" s="56" t="s">
        <v>305</v>
      </c>
      <c r="AK14" s="102">
        <v>1769</v>
      </c>
      <c r="AL14" s="56" t="s">
        <v>323</v>
      </c>
      <c r="AM14" s="105">
        <v>1672</v>
      </c>
      <c r="AN14" s="56" t="s">
        <v>299</v>
      </c>
      <c r="AO14" s="103">
        <v>775</v>
      </c>
      <c r="AP14" s="56" t="s">
        <v>294</v>
      </c>
      <c r="AQ14" s="101">
        <v>1277</v>
      </c>
      <c r="AR14" s="56" t="s">
        <v>330</v>
      </c>
      <c r="AS14" s="101">
        <v>1552</v>
      </c>
      <c r="AT14" s="56" t="s">
        <v>285</v>
      </c>
      <c r="AU14" s="101">
        <v>764</v>
      </c>
      <c r="AV14" s="56" t="s">
        <v>294</v>
      </c>
      <c r="AW14" s="101">
        <v>1053</v>
      </c>
      <c r="AX14" s="56" t="s">
        <v>308</v>
      </c>
      <c r="AY14" s="101">
        <v>5802</v>
      </c>
      <c r="AZ14" s="56" t="s">
        <v>283</v>
      </c>
      <c r="BA14" s="101">
        <v>1435</v>
      </c>
      <c r="BB14" s="56" t="s">
        <v>292</v>
      </c>
      <c r="BC14" s="101">
        <v>597</v>
      </c>
      <c r="BD14" s="56" t="s">
        <v>306</v>
      </c>
      <c r="BE14" s="101">
        <v>507</v>
      </c>
      <c r="BF14" s="56" t="s">
        <v>313</v>
      </c>
      <c r="BG14" s="105">
        <v>2703</v>
      </c>
    </row>
    <row r="15" spans="1:61" ht="19.5" customHeight="1" x14ac:dyDescent="0.2">
      <c r="A15" s="27">
        <v>9</v>
      </c>
      <c r="B15" s="56" t="s">
        <v>307</v>
      </c>
      <c r="C15" s="101">
        <v>9732</v>
      </c>
      <c r="D15" s="56" t="s">
        <v>305</v>
      </c>
      <c r="E15" s="102">
        <v>480</v>
      </c>
      <c r="F15" s="56" t="s">
        <v>329</v>
      </c>
      <c r="G15" s="101">
        <v>476</v>
      </c>
      <c r="H15" s="56" t="s">
        <v>317</v>
      </c>
      <c r="I15" s="101">
        <v>53</v>
      </c>
      <c r="J15" s="56" t="s">
        <v>307</v>
      </c>
      <c r="K15" s="103">
        <v>3355</v>
      </c>
      <c r="L15" s="56" t="s">
        <v>286</v>
      </c>
      <c r="M15" s="101">
        <v>1843</v>
      </c>
      <c r="N15" s="56" t="s">
        <v>294</v>
      </c>
      <c r="O15" s="102">
        <v>889</v>
      </c>
      <c r="P15" s="56" t="s">
        <v>300</v>
      </c>
      <c r="Q15" s="101">
        <v>975</v>
      </c>
      <c r="R15" s="56" t="s">
        <v>330</v>
      </c>
      <c r="S15" s="101">
        <v>293</v>
      </c>
      <c r="T15" s="56" t="s">
        <v>285</v>
      </c>
      <c r="U15" s="101">
        <v>3276</v>
      </c>
      <c r="V15" s="56" t="s">
        <v>332</v>
      </c>
      <c r="W15" s="104">
        <v>15102</v>
      </c>
      <c r="X15" s="56" t="s">
        <v>285</v>
      </c>
      <c r="Y15" s="105">
        <v>5653</v>
      </c>
      <c r="Z15" s="56" t="s">
        <v>309</v>
      </c>
      <c r="AA15" s="106">
        <v>90.97</v>
      </c>
      <c r="AB15" s="56" t="s">
        <v>283</v>
      </c>
      <c r="AC15" s="105">
        <v>3475</v>
      </c>
      <c r="AD15" s="56" t="s">
        <v>285</v>
      </c>
      <c r="AE15" s="101">
        <v>5823</v>
      </c>
      <c r="AF15" s="56" t="s">
        <v>290</v>
      </c>
      <c r="AG15" s="101">
        <v>1079</v>
      </c>
      <c r="AH15" s="56" t="s">
        <v>307</v>
      </c>
      <c r="AI15" s="101">
        <v>15129</v>
      </c>
      <c r="AJ15" s="56" t="s">
        <v>330</v>
      </c>
      <c r="AK15" s="102">
        <v>1763</v>
      </c>
      <c r="AL15" s="56" t="s">
        <v>308</v>
      </c>
      <c r="AM15" s="105">
        <v>1647</v>
      </c>
      <c r="AN15" s="56" t="s">
        <v>290</v>
      </c>
      <c r="AO15" s="103">
        <v>773</v>
      </c>
      <c r="AP15" s="56" t="s">
        <v>283</v>
      </c>
      <c r="AQ15" s="101">
        <v>1264</v>
      </c>
      <c r="AR15" s="56" t="s">
        <v>283</v>
      </c>
      <c r="AS15" s="101">
        <v>1538</v>
      </c>
      <c r="AT15" s="56" t="s">
        <v>301</v>
      </c>
      <c r="AU15" s="101">
        <v>697</v>
      </c>
      <c r="AV15" s="56" t="s">
        <v>17</v>
      </c>
      <c r="AW15" s="101">
        <v>992</v>
      </c>
      <c r="AX15" s="56" t="s">
        <v>313</v>
      </c>
      <c r="AY15" s="101">
        <v>5787</v>
      </c>
      <c r="AZ15" s="56" t="s">
        <v>302</v>
      </c>
      <c r="BA15" s="101">
        <v>1430</v>
      </c>
      <c r="BB15" s="56" t="s">
        <v>302</v>
      </c>
      <c r="BC15" s="101">
        <v>589</v>
      </c>
      <c r="BD15" s="56" t="s">
        <v>305</v>
      </c>
      <c r="BE15" s="101">
        <v>503</v>
      </c>
      <c r="BF15" s="56" t="s">
        <v>301</v>
      </c>
      <c r="BG15" s="105">
        <v>2698</v>
      </c>
    </row>
    <row r="16" spans="1:61" ht="19.5" customHeight="1" x14ac:dyDescent="0.2">
      <c r="A16" s="27">
        <v>10</v>
      </c>
      <c r="B16" s="56" t="s">
        <v>299</v>
      </c>
      <c r="C16" s="101">
        <v>9710</v>
      </c>
      <c r="D16" s="56" t="s">
        <v>333</v>
      </c>
      <c r="E16" s="102">
        <v>471</v>
      </c>
      <c r="F16" s="56" t="s">
        <v>313</v>
      </c>
      <c r="G16" s="101">
        <v>451</v>
      </c>
      <c r="H16" s="56" t="s">
        <v>299</v>
      </c>
      <c r="I16" s="101">
        <v>50</v>
      </c>
      <c r="J16" s="56" t="s">
        <v>309</v>
      </c>
      <c r="K16" s="103">
        <v>3354</v>
      </c>
      <c r="L16" s="56" t="s">
        <v>297</v>
      </c>
      <c r="M16" s="101">
        <v>1814</v>
      </c>
      <c r="N16" s="56" t="s">
        <v>316</v>
      </c>
      <c r="O16" s="102">
        <v>874</v>
      </c>
      <c r="P16" s="56" t="s">
        <v>289</v>
      </c>
      <c r="Q16" s="101">
        <v>938</v>
      </c>
      <c r="R16" s="56" t="s">
        <v>283</v>
      </c>
      <c r="S16" s="101">
        <v>288</v>
      </c>
      <c r="T16" s="56" t="s">
        <v>316</v>
      </c>
      <c r="U16" s="101">
        <v>3262</v>
      </c>
      <c r="V16" s="56" t="s">
        <v>313</v>
      </c>
      <c r="W16" s="104">
        <v>15087</v>
      </c>
      <c r="X16" s="56" t="s">
        <v>327</v>
      </c>
      <c r="Y16" s="105">
        <v>5612</v>
      </c>
      <c r="Z16" s="56" t="s">
        <v>283</v>
      </c>
      <c r="AA16" s="106">
        <v>87.6</v>
      </c>
      <c r="AB16" s="56" t="s">
        <v>289</v>
      </c>
      <c r="AC16" s="105">
        <v>3468</v>
      </c>
      <c r="AD16" s="56" t="s">
        <v>313</v>
      </c>
      <c r="AE16" s="101">
        <v>5673</v>
      </c>
      <c r="AF16" s="56" t="s">
        <v>305</v>
      </c>
      <c r="AG16" s="101">
        <v>1077</v>
      </c>
      <c r="AH16" s="56" t="s">
        <v>305</v>
      </c>
      <c r="AI16" s="101">
        <v>15116</v>
      </c>
      <c r="AJ16" s="56" t="s">
        <v>283</v>
      </c>
      <c r="AK16" s="102">
        <v>1742</v>
      </c>
      <c r="AL16" s="56" t="s">
        <v>306</v>
      </c>
      <c r="AM16" s="105">
        <v>1613</v>
      </c>
      <c r="AN16" s="56" t="s">
        <v>318</v>
      </c>
      <c r="AO16" s="103">
        <v>738</v>
      </c>
      <c r="AP16" s="56" t="s">
        <v>305</v>
      </c>
      <c r="AQ16" s="101">
        <v>1242</v>
      </c>
      <c r="AR16" s="56" t="s">
        <v>314</v>
      </c>
      <c r="AS16" s="101">
        <v>1498</v>
      </c>
      <c r="AT16" s="56" t="s">
        <v>17</v>
      </c>
      <c r="AU16" s="101">
        <v>694</v>
      </c>
      <c r="AV16" s="56" t="s">
        <v>295</v>
      </c>
      <c r="AW16" s="101">
        <v>981</v>
      </c>
      <c r="AX16" s="56" t="s">
        <v>290</v>
      </c>
      <c r="AY16" s="101">
        <v>5785</v>
      </c>
      <c r="AZ16" s="56" t="s">
        <v>284</v>
      </c>
      <c r="BA16" s="101">
        <v>1430</v>
      </c>
      <c r="BB16" s="56" t="s">
        <v>283</v>
      </c>
      <c r="BC16" s="101">
        <v>586</v>
      </c>
      <c r="BD16" s="56" t="s">
        <v>304</v>
      </c>
      <c r="BE16" s="101">
        <v>497</v>
      </c>
      <c r="BF16" s="56" t="s">
        <v>284</v>
      </c>
      <c r="BG16" s="105">
        <v>2688</v>
      </c>
    </row>
    <row r="17" spans="1:59" ht="19.5" customHeight="1" x14ac:dyDescent="0.2">
      <c r="A17" s="27">
        <v>11</v>
      </c>
      <c r="B17" s="56" t="s">
        <v>305</v>
      </c>
      <c r="C17" s="101">
        <v>9668</v>
      </c>
      <c r="D17" s="56" t="s">
        <v>329</v>
      </c>
      <c r="E17" s="102">
        <v>466</v>
      </c>
      <c r="F17" s="56" t="s">
        <v>285</v>
      </c>
      <c r="G17" s="101">
        <v>442</v>
      </c>
      <c r="H17" s="56" t="s">
        <v>294</v>
      </c>
      <c r="I17" s="101">
        <v>50</v>
      </c>
      <c r="J17" s="56" t="s">
        <v>308</v>
      </c>
      <c r="K17" s="103">
        <v>3288</v>
      </c>
      <c r="L17" s="56" t="s">
        <v>330</v>
      </c>
      <c r="M17" s="101">
        <v>1796</v>
      </c>
      <c r="N17" s="56" t="s">
        <v>317</v>
      </c>
      <c r="O17" s="102">
        <v>845</v>
      </c>
      <c r="P17" s="56" t="s">
        <v>330</v>
      </c>
      <c r="Q17" s="101">
        <v>883</v>
      </c>
      <c r="R17" s="56" t="s">
        <v>313</v>
      </c>
      <c r="S17" s="101">
        <v>268</v>
      </c>
      <c r="T17" s="56" t="s">
        <v>307</v>
      </c>
      <c r="U17" s="101">
        <v>3214</v>
      </c>
      <c r="V17" s="56" t="s">
        <v>292</v>
      </c>
      <c r="W17" s="104">
        <v>15040</v>
      </c>
      <c r="X17" s="56" t="s">
        <v>288</v>
      </c>
      <c r="Y17" s="105">
        <v>5604</v>
      </c>
      <c r="Z17" s="56" t="s">
        <v>302</v>
      </c>
      <c r="AA17" s="106">
        <v>87.11</v>
      </c>
      <c r="AB17" s="56" t="s">
        <v>302</v>
      </c>
      <c r="AC17" s="105">
        <v>3450</v>
      </c>
      <c r="AD17" s="56" t="s">
        <v>321</v>
      </c>
      <c r="AE17" s="101">
        <v>5644</v>
      </c>
      <c r="AF17" s="56" t="s">
        <v>320</v>
      </c>
      <c r="AG17" s="101">
        <v>1047</v>
      </c>
      <c r="AH17" s="56" t="s">
        <v>308</v>
      </c>
      <c r="AI17" s="101">
        <v>15023</v>
      </c>
      <c r="AJ17" s="56" t="s">
        <v>293</v>
      </c>
      <c r="AK17" s="102">
        <v>1727</v>
      </c>
      <c r="AL17" s="56" t="s">
        <v>330</v>
      </c>
      <c r="AM17" s="105">
        <v>1599</v>
      </c>
      <c r="AN17" s="56" t="s">
        <v>305</v>
      </c>
      <c r="AO17" s="103">
        <v>717</v>
      </c>
      <c r="AP17" s="56" t="s">
        <v>329</v>
      </c>
      <c r="AQ17" s="101">
        <v>1237</v>
      </c>
      <c r="AR17" s="56" t="s">
        <v>284</v>
      </c>
      <c r="AS17" s="101">
        <v>1489</v>
      </c>
      <c r="AT17" s="56" t="s">
        <v>292</v>
      </c>
      <c r="AU17" s="101">
        <v>678</v>
      </c>
      <c r="AV17" s="56" t="s">
        <v>296</v>
      </c>
      <c r="AW17" s="101">
        <v>919</v>
      </c>
      <c r="AX17" s="56" t="s">
        <v>309</v>
      </c>
      <c r="AY17" s="101">
        <v>5731</v>
      </c>
      <c r="AZ17" s="56" t="s">
        <v>293</v>
      </c>
      <c r="BA17" s="101">
        <v>1427</v>
      </c>
      <c r="BB17" s="56" t="s">
        <v>310</v>
      </c>
      <c r="BC17" s="101">
        <v>573</v>
      </c>
      <c r="BD17" s="56" t="s">
        <v>303</v>
      </c>
      <c r="BE17" s="101">
        <v>483</v>
      </c>
      <c r="BF17" s="56" t="s">
        <v>308</v>
      </c>
      <c r="BG17" s="105">
        <v>2653</v>
      </c>
    </row>
    <row r="18" spans="1:59" ht="19.5" customHeight="1" x14ac:dyDescent="0.2">
      <c r="A18" s="27">
        <v>12</v>
      </c>
      <c r="B18" s="56" t="s">
        <v>308</v>
      </c>
      <c r="C18" s="101">
        <v>9644</v>
      </c>
      <c r="D18" s="56" t="s">
        <v>293</v>
      </c>
      <c r="E18" s="102">
        <v>463</v>
      </c>
      <c r="F18" s="56" t="s">
        <v>283</v>
      </c>
      <c r="G18" s="101">
        <v>436</v>
      </c>
      <c r="H18" s="56" t="s">
        <v>316</v>
      </c>
      <c r="I18" s="101">
        <v>50</v>
      </c>
      <c r="J18" s="56" t="s">
        <v>289</v>
      </c>
      <c r="K18" s="103">
        <v>3280</v>
      </c>
      <c r="L18" s="56" t="s">
        <v>295</v>
      </c>
      <c r="M18" s="101">
        <v>1780</v>
      </c>
      <c r="N18" s="56" t="s">
        <v>314</v>
      </c>
      <c r="O18" s="102">
        <v>838</v>
      </c>
      <c r="P18" s="56" t="s">
        <v>313</v>
      </c>
      <c r="Q18" s="101">
        <v>858</v>
      </c>
      <c r="R18" s="56" t="s">
        <v>307</v>
      </c>
      <c r="S18" s="101">
        <v>260</v>
      </c>
      <c r="T18" s="56" t="s">
        <v>310</v>
      </c>
      <c r="U18" s="101">
        <v>3191</v>
      </c>
      <c r="V18" s="56" t="s">
        <v>294</v>
      </c>
      <c r="W18" s="104">
        <v>15030</v>
      </c>
      <c r="X18" s="56" t="s">
        <v>318</v>
      </c>
      <c r="Y18" s="105">
        <v>5582</v>
      </c>
      <c r="Z18" s="56" t="s">
        <v>298</v>
      </c>
      <c r="AA18" s="106">
        <v>86.66</v>
      </c>
      <c r="AB18" s="56" t="s">
        <v>309</v>
      </c>
      <c r="AC18" s="105">
        <v>3274</v>
      </c>
      <c r="AD18" s="56" t="s">
        <v>284</v>
      </c>
      <c r="AE18" s="101">
        <v>5512</v>
      </c>
      <c r="AF18" s="56" t="s">
        <v>291</v>
      </c>
      <c r="AG18" s="101">
        <v>1038</v>
      </c>
      <c r="AH18" s="56" t="s">
        <v>290</v>
      </c>
      <c r="AI18" s="101">
        <v>14981</v>
      </c>
      <c r="AJ18" s="56" t="s">
        <v>299</v>
      </c>
      <c r="AK18" s="102">
        <v>1723</v>
      </c>
      <c r="AL18" s="56" t="s">
        <v>321</v>
      </c>
      <c r="AM18" s="105">
        <v>1599</v>
      </c>
      <c r="AN18" s="56" t="s">
        <v>306</v>
      </c>
      <c r="AO18" s="103">
        <v>713</v>
      </c>
      <c r="AP18" s="56" t="s">
        <v>290</v>
      </c>
      <c r="AQ18" s="101">
        <v>1219</v>
      </c>
      <c r="AR18" s="56" t="s">
        <v>302</v>
      </c>
      <c r="AS18" s="101">
        <v>1486</v>
      </c>
      <c r="AT18" s="56" t="s">
        <v>290</v>
      </c>
      <c r="AU18" s="101">
        <v>678</v>
      </c>
      <c r="AV18" s="56" t="s">
        <v>313</v>
      </c>
      <c r="AW18" s="101">
        <v>911</v>
      </c>
      <c r="AX18" s="56" t="s">
        <v>291</v>
      </c>
      <c r="AY18" s="101">
        <v>5682</v>
      </c>
      <c r="AZ18" s="56" t="s">
        <v>303</v>
      </c>
      <c r="BA18" s="101">
        <v>1393</v>
      </c>
      <c r="BB18" s="56" t="s">
        <v>319</v>
      </c>
      <c r="BC18" s="101">
        <v>529</v>
      </c>
      <c r="BD18" s="56" t="s">
        <v>316</v>
      </c>
      <c r="BE18" s="101">
        <v>469</v>
      </c>
      <c r="BF18" s="56" t="s">
        <v>307</v>
      </c>
      <c r="BG18" s="105">
        <v>2623</v>
      </c>
    </row>
    <row r="19" spans="1:59" ht="19.5" customHeight="1" x14ac:dyDescent="0.2">
      <c r="A19" s="27">
        <v>13</v>
      </c>
      <c r="B19" s="56" t="s">
        <v>301</v>
      </c>
      <c r="C19" s="101">
        <v>9630</v>
      </c>
      <c r="D19" s="56" t="s">
        <v>284</v>
      </c>
      <c r="E19" s="102">
        <v>443</v>
      </c>
      <c r="F19" s="56" t="s">
        <v>287</v>
      </c>
      <c r="G19" s="101">
        <v>435</v>
      </c>
      <c r="H19" s="56" t="s">
        <v>329</v>
      </c>
      <c r="I19" s="101">
        <v>50</v>
      </c>
      <c r="J19" s="56" t="s">
        <v>300</v>
      </c>
      <c r="K19" s="103">
        <v>3275</v>
      </c>
      <c r="L19" s="56" t="s">
        <v>298</v>
      </c>
      <c r="M19" s="101">
        <v>1708</v>
      </c>
      <c r="N19" s="56" t="s">
        <v>288</v>
      </c>
      <c r="O19" s="102">
        <v>770</v>
      </c>
      <c r="P19" s="56" t="s">
        <v>288</v>
      </c>
      <c r="Q19" s="101">
        <v>857</v>
      </c>
      <c r="R19" s="56" t="s">
        <v>292</v>
      </c>
      <c r="S19" s="101">
        <v>246</v>
      </c>
      <c r="T19" s="56" t="s">
        <v>299</v>
      </c>
      <c r="U19" s="101">
        <v>3136</v>
      </c>
      <c r="V19" s="56" t="s">
        <v>298</v>
      </c>
      <c r="W19" s="104">
        <v>14899</v>
      </c>
      <c r="X19" s="56" t="s">
        <v>304</v>
      </c>
      <c r="Y19" s="105">
        <v>5540</v>
      </c>
      <c r="Z19" s="56" t="s">
        <v>315</v>
      </c>
      <c r="AA19" s="106">
        <v>86.45</v>
      </c>
      <c r="AB19" s="56" t="s">
        <v>295</v>
      </c>
      <c r="AC19" s="105">
        <v>3243</v>
      </c>
      <c r="AD19" s="56" t="s">
        <v>324</v>
      </c>
      <c r="AE19" s="101">
        <v>5436</v>
      </c>
      <c r="AF19" s="56" t="s">
        <v>313</v>
      </c>
      <c r="AG19" s="101">
        <v>1028</v>
      </c>
      <c r="AH19" s="56" t="s">
        <v>313</v>
      </c>
      <c r="AI19" s="101">
        <v>14892</v>
      </c>
      <c r="AJ19" s="56" t="s">
        <v>290</v>
      </c>
      <c r="AK19" s="102">
        <v>1714</v>
      </c>
      <c r="AL19" s="56" t="s">
        <v>305</v>
      </c>
      <c r="AM19" s="105">
        <v>1593</v>
      </c>
      <c r="AN19" s="56" t="s">
        <v>289</v>
      </c>
      <c r="AO19" s="103">
        <v>700</v>
      </c>
      <c r="AP19" s="56" t="s">
        <v>284</v>
      </c>
      <c r="AQ19" s="101">
        <v>1202</v>
      </c>
      <c r="AR19" s="56" t="s">
        <v>294</v>
      </c>
      <c r="AS19" s="101">
        <v>1475</v>
      </c>
      <c r="AT19" s="56" t="s">
        <v>286</v>
      </c>
      <c r="AU19" s="101">
        <v>677</v>
      </c>
      <c r="AV19" s="56" t="s">
        <v>312</v>
      </c>
      <c r="AW19" s="101">
        <v>906</v>
      </c>
      <c r="AX19" s="56" t="s">
        <v>321</v>
      </c>
      <c r="AY19" s="101">
        <v>5682</v>
      </c>
      <c r="AZ19" s="56" t="s">
        <v>292</v>
      </c>
      <c r="BA19" s="101">
        <v>1367</v>
      </c>
      <c r="BB19" s="56" t="s">
        <v>303</v>
      </c>
      <c r="BC19" s="101">
        <v>527</v>
      </c>
      <c r="BD19" s="56" t="s">
        <v>287</v>
      </c>
      <c r="BE19" s="101">
        <v>466</v>
      </c>
      <c r="BF19" s="56" t="s">
        <v>306</v>
      </c>
      <c r="BG19" s="105">
        <v>2594</v>
      </c>
    </row>
    <row r="20" spans="1:59" ht="19.5" customHeight="1" x14ac:dyDescent="0.2">
      <c r="A20" s="27">
        <v>14</v>
      </c>
      <c r="B20" s="56" t="s">
        <v>284</v>
      </c>
      <c r="C20" s="101">
        <v>9625</v>
      </c>
      <c r="D20" s="56" t="s">
        <v>317</v>
      </c>
      <c r="E20" s="102">
        <v>443</v>
      </c>
      <c r="F20" s="56" t="s">
        <v>308</v>
      </c>
      <c r="G20" s="101">
        <v>433</v>
      </c>
      <c r="H20" s="56" t="s">
        <v>286</v>
      </c>
      <c r="I20" s="101">
        <v>49</v>
      </c>
      <c r="J20" s="56" t="s">
        <v>292</v>
      </c>
      <c r="K20" s="103">
        <v>3259</v>
      </c>
      <c r="L20" s="56" t="s">
        <v>291</v>
      </c>
      <c r="M20" s="101">
        <v>1703</v>
      </c>
      <c r="N20" s="56" t="s">
        <v>298</v>
      </c>
      <c r="O20" s="102">
        <v>767</v>
      </c>
      <c r="P20" s="56" t="s">
        <v>323</v>
      </c>
      <c r="Q20" s="101">
        <v>841</v>
      </c>
      <c r="R20" s="56" t="s">
        <v>323</v>
      </c>
      <c r="S20" s="101">
        <v>239</v>
      </c>
      <c r="T20" s="56" t="s">
        <v>313</v>
      </c>
      <c r="U20" s="101">
        <v>3124</v>
      </c>
      <c r="V20" s="56" t="s">
        <v>315</v>
      </c>
      <c r="W20" s="104">
        <v>14839</v>
      </c>
      <c r="X20" s="56" t="s">
        <v>306</v>
      </c>
      <c r="Y20" s="105">
        <v>5493</v>
      </c>
      <c r="Z20" s="56" t="s">
        <v>321</v>
      </c>
      <c r="AA20" s="106">
        <v>85.65</v>
      </c>
      <c r="AB20" s="56" t="s">
        <v>290</v>
      </c>
      <c r="AC20" s="105">
        <v>3189</v>
      </c>
      <c r="AD20" s="56" t="s">
        <v>17</v>
      </c>
      <c r="AE20" s="101">
        <v>5395</v>
      </c>
      <c r="AF20" s="56" t="s">
        <v>322</v>
      </c>
      <c r="AG20" s="101">
        <v>1024</v>
      </c>
      <c r="AH20" s="56" t="s">
        <v>301</v>
      </c>
      <c r="AI20" s="101">
        <v>14800</v>
      </c>
      <c r="AJ20" s="56" t="s">
        <v>288</v>
      </c>
      <c r="AK20" s="102">
        <v>1698</v>
      </c>
      <c r="AL20" s="56" t="s">
        <v>293</v>
      </c>
      <c r="AM20" s="105">
        <v>1544</v>
      </c>
      <c r="AN20" s="56" t="s">
        <v>332</v>
      </c>
      <c r="AO20" s="103">
        <v>676</v>
      </c>
      <c r="AP20" s="56" t="s">
        <v>327</v>
      </c>
      <c r="AQ20" s="101">
        <v>1197</v>
      </c>
      <c r="AR20" s="56" t="s">
        <v>329</v>
      </c>
      <c r="AS20" s="101">
        <v>1466</v>
      </c>
      <c r="AT20" s="56" t="s">
        <v>308</v>
      </c>
      <c r="AU20" s="101">
        <v>664</v>
      </c>
      <c r="AV20" s="56" t="s">
        <v>286</v>
      </c>
      <c r="AW20" s="101">
        <v>905</v>
      </c>
      <c r="AX20" s="56" t="s">
        <v>298</v>
      </c>
      <c r="AY20" s="101">
        <v>5604</v>
      </c>
      <c r="AZ20" s="56" t="s">
        <v>17</v>
      </c>
      <c r="BA20" s="101">
        <v>1355</v>
      </c>
      <c r="BB20" s="56" t="s">
        <v>298</v>
      </c>
      <c r="BC20" s="101">
        <v>507</v>
      </c>
      <c r="BD20" s="56" t="s">
        <v>329</v>
      </c>
      <c r="BE20" s="101">
        <v>456</v>
      </c>
      <c r="BF20" s="56" t="s">
        <v>323</v>
      </c>
      <c r="BG20" s="105">
        <v>2512</v>
      </c>
    </row>
    <row r="21" spans="1:59" ht="19.5" customHeight="1" x14ac:dyDescent="0.2">
      <c r="A21" s="27">
        <v>15</v>
      </c>
      <c r="B21" s="56" t="s">
        <v>300</v>
      </c>
      <c r="C21" s="101">
        <v>9585</v>
      </c>
      <c r="D21" s="56" t="s">
        <v>303</v>
      </c>
      <c r="E21" s="102">
        <v>439</v>
      </c>
      <c r="F21" s="56" t="s">
        <v>288</v>
      </c>
      <c r="G21" s="101">
        <v>413</v>
      </c>
      <c r="H21" s="56" t="s">
        <v>283</v>
      </c>
      <c r="I21" s="101">
        <v>49</v>
      </c>
      <c r="J21" s="56" t="s">
        <v>310</v>
      </c>
      <c r="K21" s="103">
        <v>3247</v>
      </c>
      <c r="L21" s="56" t="s">
        <v>307</v>
      </c>
      <c r="M21" s="101">
        <v>1688</v>
      </c>
      <c r="N21" s="56" t="s">
        <v>308</v>
      </c>
      <c r="O21" s="102">
        <v>761</v>
      </c>
      <c r="P21" s="56" t="s">
        <v>290</v>
      </c>
      <c r="Q21" s="101">
        <v>840</v>
      </c>
      <c r="R21" s="56" t="s">
        <v>300</v>
      </c>
      <c r="S21" s="101">
        <v>226</v>
      </c>
      <c r="T21" s="56" t="s">
        <v>306</v>
      </c>
      <c r="U21" s="101">
        <v>3106</v>
      </c>
      <c r="V21" s="56" t="s">
        <v>306</v>
      </c>
      <c r="W21" s="104">
        <v>14651</v>
      </c>
      <c r="X21" s="56" t="s">
        <v>313</v>
      </c>
      <c r="Y21" s="105">
        <v>5471</v>
      </c>
      <c r="Z21" s="56" t="s">
        <v>286</v>
      </c>
      <c r="AA21" s="106">
        <v>84.67</v>
      </c>
      <c r="AB21" s="56" t="s">
        <v>322</v>
      </c>
      <c r="AC21" s="105">
        <v>3157</v>
      </c>
      <c r="AD21" s="56" t="s">
        <v>291</v>
      </c>
      <c r="AE21" s="101">
        <v>5219</v>
      </c>
      <c r="AF21" s="56" t="s">
        <v>304</v>
      </c>
      <c r="AG21" s="101">
        <v>1005</v>
      </c>
      <c r="AH21" s="56" t="s">
        <v>283</v>
      </c>
      <c r="AI21" s="101">
        <v>14755</v>
      </c>
      <c r="AJ21" s="56" t="s">
        <v>306</v>
      </c>
      <c r="AK21" s="102">
        <v>1692</v>
      </c>
      <c r="AL21" s="56" t="s">
        <v>283</v>
      </c>
      <c r="AM21" s="105">
        <v>1542</v>
      </c>
      <c r="AN21" s="56" t="s">
        <v>307</v>
      </c>
      <c r="AO21" s="103">
        <v>670</v>
      </c>
      <c r="AP21" s="56" t="s">
        <v>292</v>
      </c>
      <c r="AQ21" s="101">
        <v>1192</v>
      </c>
      <c r="AR21" s="56" t="s">
        <v>310</v>
      </c>
      <c r="AS21" s="101">
        <v>1423</v>
      </c>
      <c r="AT21" s="56" t="s">
        <v>296</v>
      </c>
      <c r="AU21" s="101">
        <v>646</v>
      </c>
      <c r="AV21" s="56" t="s">
        <v>285</v>
      </c>
      <c r="AW21" s="101">
        <v>889</v>
      </c>
      <c r="AX21" s="56" t="s">
        <v>305</v>
      </c>
      <c r="AY21" s="101">
        <v>5598</v>
      </c>
      <c r="AZ21" s="56" t="s">
        <v>332</v>
      </c>
      <c r="BA21" s="101">
        <v>1299</v>
      </c>
      <c r="BB21" s="56" t="s">
        <v>287</v>
      </c>
      <c r="BC21" s="101">
        <v>505</v>
      </c>
      <c r="BD21" s="56" t="s">
        <v>17</v>
      </c>
      <c r="BE21" s="101">
        <v>451</v>
      </c>
      <c r="BF21" s="56" t="s">
        <v>309</v>
      </c>
      <c r="BG21" s="105">
        <v>2500</v>
      </c>
    </row>
    <row r="22" spans="1:59" ht="19.5" customHeight="1" x14ac:dyDescent="0.2">
      <c r="A22" s="27">
        <v>16</v>
      </c>
      <c r="B22" s="56" t="s">
        <v>297</v>
      </c>
      <c r="C22" s="101">
        <v>9546</v>
      </c>
      <c r="D22" s="56" t="s">
        <v>301</v>
      </c>
      <c r="E22" s="102">
        <v>437</v>
      </c>
      <c r="F22" s="56" t="s">
        <v>301</v>
      </c>
      <c r="G22" s="101">
        <v>407</v>
      </c>
      <c r="H22" s="56" t="s">
        <v>315</v>
      </c>
      <c r="I22" s="101">
        <v>48</v>
      </c>
      <c r="J22" s="56" t="s">
        <v>317</v>
      </c>
      <c r="K22" s="103">
        <v>3193</v>
      </c>
      <c r="L22" s="56" t="s">
        <v>294</v>
      </c>
      <c r="M22" s="101">
        <v>1687</v>
      </c>
      <c r="N22" s="56" t="s">
        <v>300</v>
      </c>
      <c r="O22" s="102">
        <v>761</v>
      </c>
      <c r="P22" s="56" t="s">
        <v>316</v>
      </c>
      <c r="Q22" s="101">
        <v>839</v>
      </c>
      <c r="R22" s="56" t="s">
        <v>304</v>
      </c>
      <c r="S22" s="101">
        <v>222</v>
      </c>
      <c r="T22" s="56" t="s">
        <v>289</v>
      </c>
      <c r="U22" s="101">
        <v>3069</v>
      </c>
      <c r="V22" s="56" t="s">
        <v>293</v>
      </c>
      <c r="W22" s="104">
        <v>14625</v>
      </c>
      <c r="X22" s="56" t="s">
        <v>326</v>
      </c>
      <c r="Y22" s="105">
        <v>5425</v>
      </c>
      <c r="Z22" s="56" t="s">
        <v>291</v>
      </c>
      <c r="AA22" s="106">
        <v>84.64</v>
      </c>
      <c r="AB22" s="56" t="s">
        <v>318</v>
      </c>
      <c r="AC22" s="105">
        <v>3140</v>
      </c>
      <c r="AD22" s="56" t="s">
        <v>301</v>
      </c>
      <c r="AE22" s="101">
        <v>5011</v>
      </c>
      <c r="AF22" s="56" t="s">
        <v>296</v>
      </c>
      <c r="AG22" s="101">
        <v>994</v>
      </c>
      <c r="AH22" s="56" t="s">
        <v>330</v>
      </c>
      <c r="AI22" s="101">
        <v>14748</v>
      </c>
      <c r="AJ22" s="56" t="s">
        <v>294</v>
      </c>
      <c r="AK22" s="102">
        <v>1672</v>
      </c>
      <c r="AL22" s="56" t="s">
        <v>332</v>
      </c>
      <c r="AM22" s="105">
        <v>1531</v>
      </c>
      <c r="AN22" s="56" t="s">
        <v>308</v>
      </c>
      <c r="AO22" s="103">
        <v>668</v>
      </c>
      <c r="AP22" s="56" t="s">
        <v>287</v>
      </c>
      <c r="AQ22" s="101">
        <v>1191</v>
      </c>
      <c r="AR22" s="56" t="s">
        <v>300</v>
      </c>
      <c r="AS22" s="101">
        <v>1407</v>
      </c>
      <c r="AT22" s="56" t="s">
        <v>316</v>
      </c>
      <c r="AU22" s="101">
        <v>641</v>
      </c>
      <c r="AV22" s="56" t="s">
        <v>308</v>
      </c>
      <c r="AW22" s="101">
        <v>885</v>
      </c>
      <c r="AX22" s="56" t="s">
        <v>330</v>
      </c>
      <c r="AY22" s="101">
        <v>5590</v>
      </c>
      <c r="AZ22" s="56" t="s">
        <v>290</v>
      </c>
      <c r="BA22" s="101">
        <v>1295</v>
      </c>
      <c r="BB22" s="56" t="s">
        <v>315</v>
      </c>
      <c r="BC22" s="101">
        <v>501</v>
      </c>
      <c r="BD22" s="56" t="s">
        <v>307</v>
      </c>
      <c r="BE22" s="101">
        <v>431</v>
      </c>
      <c r="BF22" s="56" t="s">
        <v>304</v>
      </c>
      <c r="BG22" s="105">
        <v>2492</v>
      </c>
    </row>
    <row r="23" spans="1:59" ht="19.5" customHeight="1" x14ac:dyDescent="0.2">
      <c r="A23" s="27">
        <v>17</v>
      </c>
      <c r="B23" s="56" t="s">
        <v>317</v>
      </c>
      <c r="C23" s="101">
        <v>9436</v>
      </c>
      <c r="D23" s="56" t="s">
        <v>286</v>
      </c>
      <c r="E23" s="102">
        <v>436</v>
      </c>
      <c r="F23" s="56" t="s">
        <v>303</v>
      </c>
      <c r="G23" s="101">
        <v>402</v>
      </c>
      <c r="H23" s="56" t="s">
        <v>324</v>
      </c>
      <c r="I23" s="101">
        <v>46</v>
      </c>
      <c r="J23" s="56" t="s">
        <v>286</v>
      </c>
      <c r="K23" s="103">
        <v>3124</v>
      </c>
      <c r="L23" s="56" t="s">
        <v>301</v>
      </c>
      <c r="M23" s="101">
        <v>1680</v>
      </c>
      <c r="N23" s="56" t="s">
        <v>286</v>
      </c>
      <c r="O23" s="102">
        <v>759</v>
      </c>
      <c r="P23" s="56" t="s">
        <v>318</v>
      </c>
      <c r="Q23" s="101">
        <v>815</v>
      </c>
      <c r="R23" s="56" t="s">
        <v>316</v>
      </c>
      <c r="S23" s="101">
        <v>219</v>
      </c>
      <c r="T23" s="56" t="s">
        <v>331</v>
      </c>
      <c r="U23" s="101">
        <v>3046</v>
      </c>
      <c r="V23" s="56" t="s">
        <v>321</v>
      </c>
      <c r="W23" s="104">
        <v>14488</v>
      </c>
      <c r="X23" s="56" t="s">
        <v>283</v>
      </c>
      <c r="Y23" s="105">
        <v>5419</v>
      </c>
      <c r="Z23" s="56" t="s">
        <v>306</v>
      </c>
      <c r="AA23" s="106">
        <v>84.34</v>
      </c>
      <c r="AB23" s="56" t="s">
        <v>328</v>
      </c>
      <c r="AC23" s="105">
        <v>3105</v>
      </c>
      <c r="AD23" s="56" t="s">
        <v>311</v>
      </c>
      <c r="AE23" s="101">
        <v>4906</v>
      </c>
      <c r="AF23" s="56" t="s">
        <v>301</v>
      </c>
      <c r="AG23" s="101">
        <v>977</v>
      </c>
      <c r="AH23" s="56" t="s">
        <v>291</v>
      </c>
      <c r="AI23" s="101">
        <v>14723</v>
      </c>
      <c r="AJ23" s="56" t="s">
        <v>326</v>
      </c>
      <c r="AK23" s="102">
        <v>1667</v>
      </c>
      <c r="AL23" s="56" t="s">
        <v>285</v>
      </c>
      <c r="AM23" s="105">
        <v>1500</v>
      </c>
      <c r="AN23" s="56" t="s">
        <v>283</v>
      </c>
      <c r="AO23" s="103">
        <v>664</v>
      </c>
      <c r="AP23" s="56" t="s">
        <v>307</v>
      </c>
      <c r="AQ23" s="101">
        <v>1190</v>
      </c>
      <c r="AR23" s="56" t="s">
        <v>290</v>
      </c>
      <c r="AS23" s="101">
        <v>1393</v>
      </c>
      <c r="AT23" s="56" t="s">
        <v>314</v>
      </c>
      <c r="AU23" s="101">
        <v>635</v>
      </c>
      <c r="AV23" s="56" t="s">
        <v>314</v>
      </c>
      <c r="AW23" s="101">
        <v>877</v>
      </c>
      <c r="AX23" s="56" t="s">
        <v>17</v>
      </c>
      <c r="AY23" s="101">
        <v>5548</v>
      </c>
      <c r="AZ23" s="56" t="s">
        <v>307</v>
      </c>
      <c r="BA23" s="101">
        <v>1282</v>
      </c>
      <c r="BB23" s="56" t="s">
        <v>307</v>
      </c>
      <c r="BC23" s="101">
        <v>496</v>
      </c>
      <c r="BD23" s="56" t="s">
        <v>320</v>
      </c>
      <c r="BE23" s="101">
        <v>417</v>
      </c>
      <c r="BF23" s="56" t="s">
        <v>311</v>
      </c>
      <c r="BG23" s="105">
        <v>2419</v>
      </c>
    </row>
    <row r="24" spans="1:59" ht="19.5" customHeight="1" x14ac:dyDescent="0.2">
      <c r="A24" s="27">
        <v>18</v>
      </c>
      <c r="B24" s="56" t="s">
        <v>304</v>
      </c>
      <c r="C24" s="101">
        <v>9428</v>
      </c>
      <c r="D24" s="56" t="s">
        <v>330</v>
      </c>
      <c r="E24" s="102">
        <v>434</v>
      </c>
      <c r="F24" s="56" t="s">
        <v>299</v>
      </c>
      <c r="G24" s="101">
        <v>393</v>
      </c>
      <c r="H24" s="56" t="s">
        <v>290</v>
      </c>
      <c r="I24" s="101">
        <v>44</v>
      </c>
      <c r="J24" s="56" t="s">
        <v>304</v>
      </c>
      <c r="K24" s="103">
        <v>3091</v>
      </c>
      <c r="L24" s="56" t="s">
        <v>314</v>
      </c>
      <c r="M24" s="101">
        <v>1670</v>
      </c>
      <c r="N24" s="56" t="s">
        <v>301</v>
      </c>
      <c r="O24" s="102">
        <v>732</v>
      </c>
      <c r="P24" s="56" t="s">
        <v>303</v>
      </c>
      <c r="Q24" s="101">
        <v>797</v>
      </c>
      <c r="R24" s="56" t="s">
        <v>298</v>
      </c>
      <c r="S24" s="101">
        <v>216</v>
      </c>
      <c r="T24" s="56" t="s">
        <v>291</v>
      </c>
      <c r="U24" s="101">
        <v>3043</v>
      </c>
      <c r="V24" s="56" t="s">
        <v>291</v>
      </c>
      <c r="W24" s="104">
        <v>14468</v>
      </c>
      <c r="X24" s="56" t="s">
        <v>289</v>
      </c>
      <c r="Y24" s="105">
        <v>5417</v>
      </c>
      <c r="Z24" s="56" t="s">
        <v>310</v>
      </c>
      <c r="AA24" s="106">
        <v>84.25</v>
      </c>
      <c r="AB24" s="56" t="s">
        <v>300</v>
      </c>
      <c r="AC24" s="105">
        <v>3043</v>
      </c>
      <c r="AD24" s="56" t="s">
        <v>294</v>
      </c>
      <c r="AE24" s="101">
        <v>4841</v>
      </c>
      <c r="AF24" s="56" t="s">
        <v>303</v>
      </c>
      <c r="AG24" s="101">
        <v>970</v>
      </c>
      <c r="AH24" s="56" t="s">
        <v>284</v>
      </c>
      <c r="AI24" s="101">
        <v>14570</v>
      </c>
      <c r="AJ24" s="56" t="s">
        <v>297</v>
      </c>
      <c r="AK24" s="102">
        <v>1643</v>
      </c>
      <c r="AL24" s="56" t="s">
        <v>300</v>
      </c>
      <c r="AM24" s="105">
        <v>1473</v>
      </c>
      <c r="AN24" s="56" t="s">
        <v>321</v>
      </c>
      <c r="AO24" s="103">
        <v>652</v>
      </c>
      <c r="AP24" s="56" t="s">
        <v>310</v>
      </c>
      <c r="AQ24" s="101">
        <v>1186</v>
      </c>
      <c r="AR24" s="56" t="s">
        <v>287</v>
      </c>
      <c r="AS24" s="101">
        <v>1358</v>
      </c>
      <c r="AT24" s="56" t="s">
        <v>313</v>
      </c>
      <c r="AU24" s="101">
        <v>630</v>
      </c>
      <c r="AV24" s="56" t="s">
        <v>316</v>
      </c>
      <c r="AW24" s="101">
        <v>872</v>
      </c>
      <c r="AX24" s="56" t="s">
        <v>289</v>
      </c>
      <c r="AY24" s="101">
        <v>5526</v>
      </c>
      <c r="AZ24" s="56" t="s">
        <v>321</v>
      </c>
      <c r="BA24" s="101">
        <v>1265</v>
      </c>
      <c r="BB24" s="56" t="s">
        <v>321</v>
      </c>
      <c r="BC24" s="101">
        <v>493</v>
      </c>
      <c r="BD24" s="56" t="s">
        <v>310</v>
      </c>
      <c r="BE24" s="101">
        <v>416</v>
      </c>
      <c r="BF24" s="56" t="s">
        <v>298</v>
      </c>
      <c r="BG24" s="105">
        <v>2401</v>
      </c>
    </row>
    <row r="25" spans="1:59" ht="19.5" customHeight="1" x14ac:dyDescent="0.2">
      <c r="A25" s="27">
        <v>19</v>
      </c>
      <c r="B25" s="56" t="s">
        <v>291</v>
      </c>
      <c r="C25" s="101">
        <v>9418</v>
      </c>
      <c r="D25" s="56" t="s">
        <v>328</v>
      </c>
      <c r="E25" s="102">
        <v>433</v>
      </c>
      <c r="F25" s="56" t="s">
        <v>307</v>
      </c>
      <c r="G25" s="101">
        <v>388</v>
      </c>
      <c r="H25" s="56" t="s">
        <v>288</v>
      </c>
      <c r="I25" s="101">
        <v>44</v>
      </c>
      <c r="J25" s="56" t="s">
        <v>288</v>
      </c>
      <c r="K25" s="103">
        <v>3064</v>
      </c>
      <c r="L25" s="56" t="s">
        <v>308</v>
      </c>
      <c r="M25" s="101">
        <v>1659</v>
      </c>
      <c r="N25" s="56" t="s">
        <v>332</v>
      </c>
      <c r="O25" s="102">
        <v>728</v>
      </c>
      <c r="P25" s="56" t="s">
        <v>294</v>
      </c>
      <c r="Q25" s="101">
        <v>771</v>
      </c>
      <c r="R25" s="56" t="s">
        <v>321</v>
      </c>
      <c r="S25" s="101">
        <v>214</v>
      </c>
      <c r="T25" s="56" t="s">
        <v>288</v>
      </c>
      <c r="U25" s="101">
        <v>3038</v>
      </c>
      <c r="V25" s="56" t="s">
        <v>289</v>
      </c>
      <c r="W25" s="104">
        <v>14147</v>
      </c>
      <c r="X25" s="56" t="s">
        <v>299</v>
      </c>
      <c r="Y25" s="105">
        <v>5378</v>
      </c>
      <c r="Z25" s="56" t="s">
        <v>287</v>
      </c>
      <c r="AA25" s="106">
        <v>84.17</v>
      </c>
      <c r="AB25" s="56" t="s">
        <v>299</v>
      </c>
      <c r="AC25" s="105">
        <v>3040</v>
      </c>
      <c r="AD25" s="56" t="s">
        <v>292</v>
      </c>
      <c r="AE25" s="101">
        <v>4840</v>
      </c>
      <c r="AF25" s="56" t="s">
        <v>307</v>
      </c>
      <c r="AG25" s="101">
        <v>969</v>
      </c>
      <c r="AH25" s="56" t="s">
        <v>321</v>
      </c>
      <c r="AI25" s="101">
        <v>14333</v>
      </c>
      <c r="AJ25" s="56" t="s">
        <v>291</v>
      </c>
      <c r="AK25" s="102">
        <v>1638</v>
      </c>
      <c r="AL25" s="56" t="s">
        <v>289</v>
      </c>
      <c r="AM25" s="105">
        <v>1467</v>
      </c>
      <c r="AN25" s="56" t="s">
        <v>302</v>
      </c>
      <c r="AO25" s="103">
        <v>650</v>
      </c>
      <c r="AP25" s="56" t="s">
        <v>300</v>
      </c>
      <c r="AQ25" s="101">
        <v>1184</v>
      </c>
      <c r="AR25" s="56" t="s">
        <v>308</v>
      </c>
      <c r="AS25" s="101">
        <v>1343</v>
      </c>
      <c r="AT25" s="56" t="s">
        <v>300</v>
      </c>
      <c r="AU25" s="101">
        <v>626</v>
      </c>
      <c r="AV25" s="56" t="s">
        <v>298</v>
      </c>
      <c r="AW25" s="101">
        <v>867</v>
      </c>
      <c r="AX25" s="56" t="s">
        <v>284</v>
      </c>
      <c r="AY25" s="101">
        <v>5471</v>
      </c>
      <c r="AZ25" s="56" t="s">
        <v>287</v>
      </c>
      <c r="BA25" s="101">
        <v>1236</v>
      </c>
      <c r="BB25" s="56" t="s">
        <v>290</v>
      </c>
      <c r="BC25" s="101">
        <v>489</v>
      </c>
      <c r="BD25" s="56" t="s">
        <v>321</v>
      </c>
      <c r="BE25" s="101">
        <v>412</v>
      </c>
      <c r="BF25" s="56" t="s">
        <v>293</v>
      </c>
      <c r="BG25" s="105">
        <v>2396</v>
      </c>
    </row>
    <row r="26" spans="1:59" ht="19.5" customHeight="1" x14ac:dyDescent="0.2">
      <c r="A26" s="27">
        <v>20</v>
      </c>
      <c r="B26" s="56" t="s">
        <v>330</v>
      </c>
      <c r="C26" s="101">
        <v>9405</v>
      </c>
      <c r="D26" s="56" t="s">
        <v>324</v>
      </c>
      <c r="E26" s="102">
        <v>432</v>
      </c>
      <c r="F26" s="56" t="s">
        <v>328</v>
      </c>
      <c r="G26" s="101">
        <v>375</v>
      </c>
      <c r="H26" s="56" t="s">
        <v>306</v>
      </c>
      <c r="I26" s="101">
        <v>44</v>
      </c>
      <c r="J26" s="56" t="s">
        <v>331</v>
      </c>
      <c r="K26" s="103">
        <v>3064</v>
      </c>
      <c r="L26" s="56" t="s">
        <v>321</v>
      </c>
      <c r="M26" s="101">
        <v>1635</v>
      </c>
      <c r="N26" s="56" t="s">
        <v>295</v>
      </c>
      <c r="O26" s="102">
        <v>722</v>
      </c>
      <c r="P26" s="56" t="s">
        <v>304</v>
      </c>
      <c r="Q26" s="101">
        <v>756</v>
      </c>
      <c r="R26" s="56" t="s">
        <v>305</v>
      </c>
      <c r="S26" s="101">
        <v>207</v>
      </c>
      <c r="T26" s="56" t="s">
        <v>309</v>
      </c>
      <c r="U26" s="101">
        <v>2997</v>
      </c>
      <c r="V26" s="56" t="s">
        <v>324</v>
      </c>
      <c r="W26" s="104">
        <v>14003</v>
      </c>
      <c r="X26" s="56" t="s">
        <v>293</v>
      </c>
      <c r="Y26" s="105">
        <v>5370</v>
      </c>
      <c r="Z26" s="56" t="s">
        <v>314</v>
      </c>
      <c r="AA26" s="106">
        <v>83.93</v>
      </c>
      <c r="AB26" s="56" t="s">
        <v>319</v>
      </c>
      <c r="AC26" s="105">
        <v>2975</v>
      </c>
      <c r="AD26" s="56" t="s">
        <v>307</v>
      </c>
      <c r="AE26" s="101">
        <v>4778</v>
      </c>
      <c r="AF26" s="56" t="s">
        <v>300</v>
      </c>
      <c r="AG26" s="101">
        <v>965</v>
      </c>
      <c r="AH26" s="56" t="s">
        <v>289</v>
      </c>
      <c r="AI26" s="101">
        <v>14273</v>
      </c>
      <c r="AJ26" s="56" t="s">
        <v>287</v>
      </c>
      <c r="AK26" s="102">
        <v>1625</v>
      </c>
      <c r="AL26" s="56" t="s">
        <v>313</v>
      </c>
      <c r="AM26" s="105">
        <v>1452</v>
      </c>
      <c r="AN26" s="56" t="s">
        <v>286</v>
      </c>
      <c r="AO26" s="103">
        <v>649</v>
      </c>
      <c r="AP26" s="56" t="s">
        <v>313</v>
      </c>
      <c r="AQ26" s="101">
        <v>1178</v>
      </c>
      <c r="AR26" s="56" t="s">
        <v>296</v>
      </c>
      <c r="AS26" s="101">
        <v>1339</v>
      </c>
      <c r="AT26" s="56" t="s">
        <v>295</v>
      </c>
      <c r="AU26" s="101">
        <v>625</v>
      </c>
      <c r="AV26" s="56" t="s">
        <v>333</v>
      </c>
      <c r="AW26" s="101">
        <v>864</v>
      </c>
      <c r="AX26" s="56" t="s">
        <v>283</v>
      </c>
      <c r="AY26" s="101">
        <v>5461</v>
      </c>
      <c r="AZ26" s="56" t="s">
        <v>294</v>
      </c>
      <c r="BA26" s="101">
        <v>1236</v>
      </c>
      <c r="BB26" s="56" t="s">
        <v>293</v>
      </c>
      <c r="BC26" s="101">
        <v>486</v>
      </c>
      <c r="BD26" s="56" t="s">
        <v>308</v>
      </c>
      <c r="BE26" s="101">
        <v>412</v>
      </c>
      <c r="BF26" s="56" t="s">
        <v>17</v>
      </c>
      <c r="BG26" s="105">
        <v>2388</v>
      </c>
    </row>
    <row r="27" spans="1:59" ht="19.5" customHeight="1" x14ac:dyDescent="0.2">
      <c r="A27" s="27">
        <v>21</v>
      </c>
      <c r="B27" s="56" t="s">
        <v>288</v>
      </c>
      <c r="C27" s="101">
        <v>9302</v>
      </c>
      <c r="D27" s="56" t="s">
        <v>331</v>
      </c>
      <c r="E27" s="102">
        <v>420</v>
      </c>
      <c r="F27" s="56" t="s">
        <v>324</v>
      </c>
      <c r="G27" s="101">
        <v>367</v>
      </c>
      <c r="H27" s="56" t="s">
        <v>285</v>
      </c>
      <c r="I27" s="101">
        <v>43</v>
      </c>
      <c r="J27" s="56" t="s">
        <v>313</v>
      </c>
      <c r="K27" s="103">
        <v>3057</v>
      </c>
      <c r="L27" s="56" t="s">
        <v>284</v>
      </c>
      <c r="M27" s="101">
        <v>1627</v>
      </c>
      <c r="N27" s="56" t="s">
        <v>299</v>
      </c>
      <c r="O27" s="102">
        <v>721</v>
      </c>
      <c r="P27" s="56" t="s">
        <v>306</v>
      </c>
      <c r="Q27" s="101">
        <v>748</v>
      </c>
      <c r="R27" s="56" t="s">
        <v>331</v>
      </c>
      <c r="S27" s="101">
        <v>195</v>
      </c>
      <c r="T27" s="56" t="s">
        <v>317</v>
      </c>
      <c r="U27" s="101">
        <v>2989</v>
      </c>
      <c r="V27" s="56" t="s">
        <v>288</v>
      </c>
      <c r="W27" s="104">
        <v>13988</v>
      </c>
      <c r="X27" s="56" t="s">
        <v>291</v>
      </c>
      <c r="Y27" s="105">
        <v>5341</v>
      </c>
      <c r="Z27" s="56" t="s">
        <v>293</v>
      </c>
      <c r="AA27" s="106">
        <v>83.77</v>
      </c>
      <c r="AB27" s="56" t="s">
        <v>294</v>
      </c>
      <c r="AC27" s="105">
        <v>2965</v>
      </c>
      <c r="AD27" s="56" t="s">
        <v>319</v>
      </c>
      <c r="AE27" s="101">
        <v>4695</v>
      </c>
      <c r="AF27" s="56" t="s">
        <v>327</v>
      </c>
      <c r="AG27" s="101">
        <v>957</v>
      </c>
      <c r="AH27" s="56" t="s">
        <v>294</v>
      </c>
      <c r="AI27" s="101">
        <v>14262</v>
      </c>
      <c r="AJ27" s="56" t="s">
        <v>327</v>
      </c>
      <c r="AK27" s="102">
        <v>1619</v>
      </c>
      <c r="AL27" s="56" t="s">
        <v>286</v>
      </c>
      <c r="AM27" s="105">
        <v>1431</v>
      </c>
      <c r="AN27" s="56" t="s">
        <v>291</v>
      </c>
      <c r="AO27" s="103">
        <v>645</v>
      </c>
      <c r="AP27" s="56" t="s">
        <v>306</v>
      </c>
      <c r="AQ27" s="101">
        <v>1166</v>
      </c>
      <c r="AR27" s="56" t="s">
        <v>286</v>
      </c>
      <c r="AS27" s="101">
        <v>1334</v>
      </c>
      <c r="AT27" s="56" t="s">
        <v>299</v>
      </c>
      <c r="AU27" s="101">
        <v>622</v>
      </c>
      <c r="AV27" s="56" t="s">
        <v>318</v>
      </c>
      <c r="AW27" s="101">
        <v>857</v>
      </c>
      <c r="AX27" s="56" t="s">
        <v>332</v>
      </c>
      <c r="AY27" s="101">
        <v>5218</v>
      </c>
      <c r="AZ27" s="56" t="s">
        <v>319</v>
      </c>
      <c r="BA27" s="101">
        <v>1235</v>
      </c>
      <c r="BB27" s="56" t="s">
        <v>294</v>
      </c>
      <c r="BC27" s="101">
        <v>476</v>
      </c>
      <c r="BD27" s="56" t="s">
        <v>292</v>
      </c>
      <c r="BE27" s="101">
        <v>410</v>
      </c>
      <c r="BF27" s="56" t="s">
        <v>322</v>
      </c>
      <c r="BG27" s="105">
        <v>2354</v>
      </c>
    </row>
    <row r="28" spans="1:59" ht="19.5" customHeight="1" x14ac:dyDescent="0.2">
      <c r="A28" s="27">
        <v>22</v>
      </c>
      <c r="B28" s="56" t="s">
        <v>292</v>
      </c>
      <c r="C28" s="101">
        <v>9272</v>
      </c>
      <c r="D28" s="56" t="s">
        <v>302</v>
      </c>
      <c r="E28" s="102">
        <v>416</v>
      </c>
      <c r="F28" s="56" t="s">
        <v>294</v>
      </c>
      <c r="G28" s="101">
        <v>366</v>
      </c>
      <c r="H28" s="56" t="s">
        <v>309</v>
      </c>
      <c r="I28" s="101">
        <v>41</v>
      </c>
      <c r="J28" s="56" t="s">
        <v>293</v>
      </c>
      <c r="K28" s="103">
        <v>3028</v>
      </c>
      <c r="L28" s="56" t="s">
        <v>299</v>
      </c>
      <c r="M28" s="101">
        <v>1626</v>
      </c>
      <c r="N28" s="56" t="s">
        <v>17</v>
      </c>
      <c r="O28" s="102">
        <v>708</v>
      </c>
      <c r="P28" s="56" t="s">
        <v>284</v>
      </c>
      <c r="Q28" s="101">
        <v>743</v>
      </c>
      <c r="R28" s="56" t="s">
        <v>299</v>
      </c>
      <c r="S28" s="101">
        <v>192</v>
      </c>
      <c r="T28" s="56" t="s">
        <v>301</v>
      </c>
      <c r="U28" s="101">
        <v>2978</v>
      </c>
      <c r="V28" s="56" t="s">
        <v>301</v>
      </c>
      <c r="W28" s="104">
        <v>13901</v>
      </c>
      <c r="X28" s="56" t="s">
        <v>310</v>
      </c>
      <c r="Y28" s="105">
        <v>5326</v>
      </c>
      <c r="Z28" s="56" t="s">
        <v>292</v>
      </c>
      <c r="AA28" s="106">
        <v>83.06</v>
      </c>
      <c r="AB28" s="56" t="s">
        <v>327</v>
      </c>
      <c r="AC28" s="105">
        <v>2955</v>
      </c>
      <c r="AD28" s="56" t="s">
        <v>317</v>
      </c>
      <c r="AE28" s="101">
        <v>4654</v>
      </c>
      <c r="AF28" s="56" t="s">
        <v>17</v>
      </c>
      <c r="AG28" s="101">
        <v>954</v>
      </c>
      <c r="AH28" s="56" t="s">
        <v>17</v>
      </c>
      <c r="AI28" s="101">
        <v>14235</v>
      </c>
      <c r="AJ28" s="56" t="s">
        <v>301</v>
      </c>
      <c r="AK28" s="102">
        <v>1617</v>
      </c>
      <c r="AL28" s="56" t="s">
        <v>304</v>
      </c>
      <c r="AM28" s="105">
        <v>1415</v>
      </c>
      <c r="AN28" s="56" t="s">
        <v>285</v>
      </c>
      <c r="AO28" s="103">
        <v>644</v>
      </c>
      <c r="AP28" s="56" t="s">
        <v>308</v>
      </c>
      <c r="AQ28" s="101">
        <v>1155</v>
      </c>
      <c r="AR28" s="56" t="s">
        <v>303</v>
      </c>
      <c r="AS28" s="101">
        <v>1297</v>
      </c>
      <c r="AT28" s="56" t="s">
        <v>318</v>
      </c>
      <c r="AU28" s="101">
        <v>607</v>
      </c>
      <c r="AV28" s="56" t="s">
        <v>324</v>
      </c>
      <c r="AW28" s="101">
        <v>853</v>
      </c>
      <c r="AX28" s="56" t="s">
        <v>286</v>
      </c>
      <c r="AY28" s="101">
        <v>5201</v>
      </c>
      <c r="AZ28" s="56" t="s">
        <v>308</v>
      </c>
      <c r="BA28" s="101">
        <v>1168</v>
      </c>
      <c r="BB28" s="56" t="s">
        <v>322</v>
      </c>
      <c r="BC28" s="101">
        <v>472</v>
      </c>
      <c r="BD28" s="56" t="s">
        <v>328</v>
      </c>
      <c r="BE28" s="101">
        <v>408</v>
      </c>
      <c r="BF28" s="56" t="s">
        <v>329</v>
      </c>
      <c r="BG28" s="105">
        <v>2342</v>
      </c>
    </row>
    <row r="29" spans="1:59" ht="19.5" customHeight="1" x14ac:dyDescent="0.2">
      <c r="A29" s="27">
        <v>23</v>
      </c>
      <c r="B29" s="56" t="s">
        <v>294</v>
      </c>
      <c r="C29" s="101">
        <v>9269</v>
      </c>
      <c r="D29" s="56" t="s">
        <v>319</v>
      </c>
      <c r="E29" s="102">
        <v>416</v>
      </c>
      <c r="F29" s="56" t="s">
        <v>311</v>
      </c>
      <c r="G29" s="101">
        <v>361</v>
      </c>
      <c r="H29" s="56" t="s">
        <v>287</v>
      </c>
      <c r="I29" s="101">
        <v>41</v>
      </c>
      <c r="J29" s="56" t="s">
        <v>298</v>
      </c>
      <c r="K29" s="103">
        <v>3021</v>
      </c>
      <c r="L29" s="56" t="s">
        <v>300</v>
      </c>
      <c r="M29" s="101">
        <v>1603</v>
      </c>
      <c r="N29" s="56" t="s">
        <v>321</v>
      </c>
      <c r="O29" s="102">
        <v>705</v>
      </c>
      <c r="P29" s="56" t="s">
        <v>301</v>
      </c>
      <c r="Q29" s="101">
        <v>729</v>
      </c>
      <c r="R29" s="56" t="s">
        <v>289</v>
      </c>
      <c r="S29" s="101">
        <v>186</v>
      </c>
      <c r="T29" s="56" t="s">
        <v>323</v>
      </c>
      <c r="U29" s="101">
        <v>2958</v>
      </c>
      <c r="V29" s="56" t="s">
        <v>299</v>
      </c>
      <c r="W29" s="104">
        <v>13879</v>
      </c>
      <c r="X29" s="56" t="s">
        <v>284</v>
      </c>
      <c r="Y29" s="105">
        <v>5312</v>
      </c>
      <c r="Z29" s="56" t="s">
        <v>301</v>
      </c>
      <c r="AA29" s="106">
        <v>82.98</v>
      </c>
      <c r="AB29" s="56" t="s">
        <v>324</v>
      </c>
      <c r="AC29" s="105">
        <v>2953</v>
      </c>
      <c r="AD29" s="56" t="s">
        <v>286</v>
      </c>
      <c r="AE29" s="101">
        <v>4642</v>
      </c>
      <c r="AF29" s="56" t="s">
        <v>314</v>
      </c>
      <c r="AG29" s="101">
        <v>936</v>
      </c>
      <c r="AH29" s="56" t="s">
        <v>286</v>
      </c>
      <c r="AI29" s="101">
        <v>14227</v>
      </c>
      <c r="AJ29" s="56" t="s">
        <v>318</v>
      </c>
      <c r="AK29" s="102">
        <v>1617</v>
      </c>
      <c r="AL29" s="56" t="s">
        <v>288</v>
      </c>
      <c r="AM29" s="105">
        <v>1415</v>
      </c>
      <c r="AN29" s="56" t="s">
        <v>297</v>
      </c>
      <c r="AO29" s="103">
        <v>644</v>
      </c>
      <c r="AP29" s="56" t="s">
        <v>314</v>
      </c>
      <c r="AQ29" s="101">
        <v>1149</v>
      </c>
      <c r="AR29" s="56" t="s">
        <v>17</v>
      </c>
      <c r="AS29" s="101">
        <v>1295</v>
      </c>
      <c r="AT29" s="56" t="s">
        <v>291</v>
      </c>
      <c r="AU29" s="101">
        <v>601</v>
      </c>
      <c r="AV29" s="56" t="s">
        <v>321</v>
      </c>
      <c r="AW29" s="101">
        <v>832</v>
      </c>
      <c r="AX29" s="56" t="s">
        <v>285</v>
      </c>
      <c r="AY29" s="101">
        <v>5175</v>
      </c>
      <c r="AZ29" s="56" t="s">
        <v>286</v>
      </c>
      <c r="BA29" s="101">
        <v>1164</v>
      </c>
      <c r="BB29" s="56" t="s">
        <v>299</v>
      </c>
      <c r="BC29" s="101">
        <v>471</v>
      </c>
      <c r="BD29" s="56" t="s">
        <v>297</v>
      </c>
      <c r="BE29" s="101">
        <v>406</v>
      </c>
      <c r="BF29" s="56" t="s">
        <v>302</v>
      </c>
      <c r="BG29" s="105">
        <v>2337</v>
      </c>
    </row>
    <row r="30" spans="1:59" ht="19.5" customHeight="1" x14ac:dyDescent="0.2">
      <c r="A30" s="27">
        <v>24</v>
      </c>
      <c r="B30" s="56" t="s">
        <v>314</v>
      </c>
      <c r="C30" s="101">
        <v>9230</v>
      </c>
      <c r="D30" s="56" t="s">
        <v>327</v>
      </c>
      <c r="E30" s="102">
        <v>411</v>
      </c>
      <c r="F30" s="56" t="s">
        <v>286</v>
      </c>
      <c r="G30" s="101">
        <v>333</v>
      </c>
      <c r="H30" s="56" t="s">
        <v>328</v>
      </c>
      <c r="I30" s="101">
        <v>40</v>
      </c>
      <c r="J30" s="56" t="s">
        <v>316</v>
      </c>
      <c r="K30" s="103">
        <v>3020</v>
      </c>
      <c r="L30" s="56" t="s">
        <v>17</v>
      </c>
      <c r="M30" s="101">
        <v>1601</v>
      </c>
      <c r="N30" s="56" t="s">
        <v>284</v>
      </c>
      <c r="O30" s="102">
        <v>701</v>
      </c>
      <c r="P30" s="56" t="s">
        <v>307</v>
      </c>
      <c r="Q30" s="101">
        <v>722</v>
      </c>
      <c r="R30" s="56" t="s">
        <v>333</v>
      </c>
      <c r="S30" s="101">
        <v>185</v>
      </c>
      <c r="T30" s="56" t="s">
        <v>315</v>
      </c>
      <c r="U30" s="101">
        <v>2941</v>
      </c>
      <c r="V30" s="56" t="s">
        <v>295</v>
      </c>
      <c r="W30" s="104">
        <v>13871</v>
      </c>
      <c r="X30" s="56" t="s">
        <v>329</v>
      </c>
      <c r="Y30" s="105">
        <v>5275</v>
      </c>
      <c r="Z30" s="56" t="s">
        <v>300</v>
      </c>
      <c r="AA30" s="106">
        <v>82.5</v>
      </c>
      <c r="AB30" s="56" t="s">
        <v>304</v>
      </c>
      <c r="AC30" s="105">
        <v>2948</v>
      </c>
      <c r="AD30" s="56" t="s">
        <v>299</v>
      </c>
      <c r="AE30" s="101">
        <v>4624</v>
      </c>
      <c r="AF30" s="56" t="s">
        <v>287</v>
      </c>
      <c r="AG30" s="101">
        <v>935</v>
      </c>
      <c r="AH30" s="56" t="s">
        <v>297</v>
      </c>
      <c r="AI30" s="101">
        <v>13950</v>
      </c>
      <c r="AJ30" s="56" t="s">
        <v>285</v>
      </c>
      <c r="AK30" s="102">
        <v>1605</v>
      </c>
      <c r="AL30" s="56" t="s">
        <v>307</v>
      </c>
      <c r="AM30" s="105">
        <v>1402</v>
      </c>
      <c r="AN30" s="56" t="s">
        <v>310</v>
      </c>
      <c r="AO30" s="103">
        <v>627</v>
      </c>
      <c r="AP30" s="56" t="s">
        <v>17</v>
      </c>
      <c r="AQ30" s="101">
        <v>1146</v>
      </c>
      <c r="AR30" s="56" t="s">
        <v>306</v>
      </c>
      <c r="AS30" s="101">
        <v>1292</v>
      </c>
      <c r="AT30" s="56" t="s">
        <v>333</v>
      </c>
      <c r="AU30" s="101">
        <v>600</v>
      </c>
      <c r="AV30" s="56" t="s">
        <v>291</v>
      </c>
      <c r="AW30" s="101">
        <v>824</v>
      </c>
      <c r="AX30" s="56" t="s">
        <v>297</v>
      </c>
      <c r="AY30" s="101">
        <v>5113</v>
      </c>
      <c r="AZ30" s="56" t="s">
        <v>288</v>
      </c>
      <c r="BA30" s="101">
        <v>1162</v>
      </c>
      <c r="BB30" s="56" t="s">
        <v>309</v>
      </c>
      <c r="BC30" s="101">
        <v>470</v>
      </c>
      <c r="BD30" s="56" t="s">
        <v>295</v>
      </c>
      <c r="BE30" s="101">
        <v>398</v>
      </c>
      <c r="BF30" s="56" t="s">
        <v>289</v>
      </c>
      <c r="BG30" s="105">
        <v>2330</v>
      </c>
    </row>
    <row r="31" spans="1:59" ht="19.5" customHeight="1" x14ac:dyDescent="0.2">
      <c r="A31" s="27">
        <v>25</v>
      </c>
      <c r="B31" s="56" t="s">
        <v>310</v>
      </c>
      <c r="C31" s="101">
        <v>9183</v>
      </c>
      <c r="D31" s="56" t="s">
        <v>300</v>
      </c>
      <c r="E31" s="102">
        <v>411</v>
      </c>
      <c r="F31" s="56" t="s">
        <v>293</v>
      </c>
      <c r="G31" s="101">
        <v>331</v>
      </c>
      <c r="H31" s="56" t="s">
        <v>311</v>
      </c>
      <c r="I31" s="101">
        <v>39</v>
      </c>
      <c r="J31" s="56" t="s">
        <v>284</v>
      </c>
      <c r="K31" s="103">
        <v>2974</v>
      </c>
      <c r="L31" s="56" t="s">
        <v>317</v>
      </c>
      <c r="M31" s="101">
        <v>1563</v>
      </c>
      <c r="N31" s="56" t="s">
        <v>327</v>
      </c>
      <c r="O31" s="102">
        <v>693</v>
      </c>
      <c r="P31" s="56" t="s">
        <v>319</v>
      </c>
      <c r="Q31" s="101">
        <v>718</v>
      </c>
      <c r="R31" s="56" t="s">
        <v>332</v>
      </c>
      <c r="S31" s="101">
        <v>185</v>
      </c>
      <c r="T31" s="56" t="s">
        <v>287</v>
      </c>
      <c r="U31" s="101">
        <v>2924</v>
      </c>
      <c r="V31" s="56" t="s">
        <v>310</v>
      </c>
      <c r="W31" s="104">
        <v>13710</v>
      </c>
      <c r="X31" s="56" t="s">
        <v>308</v>
      </c>
      <c r="Y31" s="105">
        <v>5191</v>
      </c>
      <c r="Z31" s="56" t="s">
        <v>318</v>
      </c>
      <c r="AA31" s="106">
        <v>82.39</v>
      </c>
      <c r="AB31" s="56" t="s">
        <v>313</v>
      </c>
      <c r="AC31" s="105">
        <v>2914</v>
      </c>
      <c r="AD31" s="56" t="s">
        <v>295</v>
      </c>
      <c r="AE31" s="101">
        <v>4609</v>
      </c>
      <c r="AF31" s="56" t="s">
        <v>294</v>
      </c>
      <c r="AG31" s="101">
        <v>935</v>
      </c>
      <c r="AH31" s="56" t="s">
        <v>298</v>
      </c>
      <c r="AI31" s="101">
        <v>13889</v>
      </c>
      <c r="AJ31" s="56" t="s">
        <v>289</v>
      </c>
      <c r="AK31" s="102">
        <v>1602</v>
      </c>
      <c r="AL31" s="56" t="s">
        <v>318</v>
      </c>
      <c r="AM31" s="105">
        <v>1364</v>
      </c>
      <c r="AN31" s="56" t="s">
        <v>329</v>
      </c>
      <c r="AO31" s="103">
        <v>617</v>
      </c>
      <c r="AP31" s="56" t="s">
        <v>299</v>
      </c>
      <c r="AQ31" s="101">
        <v>1137</v>
      </c>
      <c r="AR31" s="56" t="s">
        <v>295</v>
      </c>
      <c r="AS31" s="101">
        <v>1285</v>
      </c>
      <c r="AT31" s="56" t="s">
        <v>315</v>
      </c>
      <c r="AU31" s="101">
        <v>593</v>
      </c>
      <c r="AV31" s="56" t="s">
        <v>299</v>
      </c>
      <c r="AW31" s="101">
        <v>813</v>
      </c>
      <c r="AX31" s="56" t="s">
        <v>315</v>
      </c>
      <c r="AY31" s="101">
        <v>5082</v>
      </c>
      <c r="AZ31" s="56" t="s">
        <v>299</v>
      </c>
      <c r="BA31" s="101">
        <v>1150</v>
      </c>
      <c r="BB31" s="56" t="s">
        <v>332</v>
      </c>
      <c r="BC31" s="101">
        <v>470</v>
      </c>
      <c r="BD31" s="56" t="s">
        <v>290</v>
      </c>
      <c r="BE31" s="101">
        <v>391</v>
      </c>
      <c r="BF31" s="56" t="s">
        <v>300</v>
      </c>
      <c r="BG31" s="105">
        <v>2316</v>
      </c>
    </row>
    <row r="32" spans="1:59" ht="19.5" customHeight="1" x14ac:dyDescent="0.2">
      <c r="A32" s="27">
        <v>26</v>
      </c>
      <c r="B32" s="56" t="s">
        <v>289</v>
      </c>
      <c r="C32" s="101">
        <v>9180</v>
      </c>
      <c r="D32" s="56" t="s">
        <v>283</v>
      </c>
      <c r="E32" s="102">
        <v>402</v>
      </c>
      <c r="F32" s="56" t="s">
        <v>309</v>
      </c>
      <c r="G32" s="101">
        <v>331</v>
      </c>
      <c r="H32" s="56" t="s">
        <v>313</v>
      </c>
      <c r="I32" s="101">
        <v>38</v>
      </c>
      <c r="J32" s="56" t="s">
        <v>302</v>
      </c>
      <c r="K32" s="103">
        <v>2969</v>
      </c>
      <c r="L32" s="56" t="s">
        <v>318</v>
      </c>
      <c r="M32" s="101">
        <v>1441</v>
      </c>
      <c r="N32" s="56" t="s">
        <v>324</v>
      </c>
      <c r="O32" s="102">
        <v>689</v>
      </c>
      <c r="P32" s="56" t="s">
        <v>299</v>
      </c>
      <c r="Q32" s="101">
        <v>711</v>
      </c>
      <c r="R32" s="56" t="s">
        <v>301</v>
      </c>
      <c r="S32" s="101">
        <v>184</v>
      </c>
      <c r="T32" s="56" t="s">
        <v>304</v>
      </c>
      <c r="U32" s="101">
        <v>2920</v>
      </c>
      <c r="V32" s="56" t="s">
        <v>287</v>
      </c>
      <c r="W32" s="104">
        <v>13568</v>
      </c>
      <c r="X32" s="56" t="s">
        <v>295</v>
      </c>
      <c r="Y32" s="105">
        <v>5178</v>
      </c>
      <c r="Z32" s="56" t="s">
        <v>330</v>
      </c>
      <c r="AA32" s="106">
        <v>82.07</v>
      </c>
      <c r="AB32" s="56" t="s">
        <v>310</v>
      </c>
      <c r="AC32" s="105">
        <v>2894</v>
      </c>
      <c r="AD32" s="56" t="s">
        <v>308</v>
      </c>
      <c r="AE32" s="101">
        <v>4595</v>
      </c>
      <c r="AF32" s="56" t="s">
        <v>285</v>
      </c>
      <c r="AG32" s="101">
        <v>909</v>
      </c>
      <c r="AH32" s="56" t="s">
        <v>303</v>
      </c>
      <c r="AI32" s="101">
        <v>13632</v>
      </c>
      <c r="AJ32" s="56" t="s">
        <v>320</v>
      </c>
      <c r="AK32" s="102">
        <v>1602</v>
      </c>
      <c r="AL32" s="56" t="s">
        <v>297</v>
      </c>
      <c r="AM32" s="105">
        <v>1357</v>
      </c>
      <c r="AN32" s="56" t="s">
        <v>331</v>
      </c>
      <c r="AO32" s="103">
        <v>614</v>
      </c>
      <c r="AP32" s="56" t="s">
        <v>302</v>
      </c>
      <c r="AQ32" s="101">
        <v>1136</v>
      </c>
      <c r="AR32" s="56" t="s">
        <v>331</v>
      </c>
      <c r="AS32" s="101">
        <v>1274</v>
      </c>
      <c r="AT32" s="56" t="s">
        <v>321</v>
      </c>
      <c r="AU32" s="101">
        <v>593</v>
      </c>
      <c r="AV32" s="56" t="s">
        <v>292</v>
      </c>
      <c r="AW32" s="101">
        <v>802</v>
      </c>
      <c r="AX32" s="56" t="s">
        <v>287</v>
      </c>
      <c r="AY32" s="101">
        <v>4868</v>
      </c>
      <c r="AZ32" s="56" t="s">
        <v>298</v>
      </c>
      <c r="BA32" s="101">
        <v>1147</v>
      </c>
      <c r="BB32" s="56" t="s">
        <v>308</v>
      </c>
      <c r="BC32" s="101">
        <v>469</v>
      </c>
      <c r="BD32" s="56" t="s">
        <v>294</v>
      </c>
      <c r="BE32" s="101">
        <v>386</v>
      </c>
      <c r="BF32" s="56" t="s">
        <v>292</v>
      </c>
      <c r="BG32" s="105">
        <v>2287</v>
      </c>
    </row>
    <row r="33" spans="1:59" ht="19.5" customHeight="1" x14ac:dyDescent="0.2">
      <c r="A33" s="27">
        <v>27</v>
      </c>
      <c r="B33" s="56" t="s">
        <v>315</v>
      </c>
      <c r="C33" s="101">
        <v>9176</v>
      </c>
      <c r="D33" s="56" t="s">
        <v>321</v>
      </c>
      <c r="E33" s="102">
        <v>396</v>
      </c>
      <c r="F33" s="56" t="s">
        <v>295</v>
      </c>
      <c r="G33" s="101">
        <v>324</v>
      </c>
      <c r="H33" s="56" t="s">
        <v>305</v>
      </c>
      <c r="I33" s="101">
        <v>38</v>
      </c>
      <c r="J33" s="56" t="s">
        <v>318</v>
      </c>
      <c r="K33" s="103">
        <v>2954</v>
      </c>
      <c r="L33" s="56" t="s">
        <v>293</v>
      </c>
      <c r="M33" s="101">
        <v>1421</v>
      </c>
      <c r="N33" s="56" t="s">
        <v>318</v>
      </c>
      <c r="O33" s="102">
        <v>678</v>
      </c>
      <c r="P33" s="56" t="s">
        <v>317</v>
      </c>
      <c r="Q33" s="101">
        <v>708</v>
      </c>
      <c r="R33" s="56" t="s">
        <v>294</v>
      </c>
      <c r="S33" s="101">
        <v>177</v>
      </c>
      <c r="T33" s="56" t="s">
        <v>318</v>
      </c>
      <c r="U33" s="101">
        <v>2908</v>
      </c>
      <c r="V33" s="56" t="s">
        <v>323</v>
      </c>
      <c r="W33" s="104">
        <v>13467</v>
      </c>
      <c r="X33" s="56" t="s">
        <v>305</v>
      </c>
      <c r="Y33" s="105">
        <v>5172</v>
      </c>
      <c r="Z33" s="56" t="s">
        <v>324</v>
      </c>
      <c r="AA33" s="106">
        <v>81.52</v>
      </c>
      <c r="AB33" s="56" t="s">
        <v>305</v>
      </c>
      <c r="AC33" s="105">
        <v>2892</v>
      </c>
      <c r="AD33" s="56" t="s">
        <v>310</v>
      </c>
      <c r="AE33" s="101">
        <v>4588</v>
      </c>
      <c r="AF33" s="56" t="s">
        <v>310</v>
      </c>
      <c r="AG33" s="101">
        <v>901</v>
      </c>
      <c r="AH33" s="56" t="s">
        <v>332</v>
      </c>
      <c r="AI33" s="101">
        <v>13623</v>
      </c>
      <c r="AJ33" s="56" t="s">
        <v>321</v>
      </c>
      <c r="AK33" s="102">
        <v>1593</v>
      </c>
      <c r="AL33" s="56" t="s">
        <v>295</v>
      </c>
      <c r="AM33" s="105">
        <v>1314</v>
      </c>
      <c r="AN33" s="56" t="s">
        <v>313</v>
      </c>
      <c r="AO33" s="103">
        <v>611</v>
      </c>
      <c r="AP33" s="56" t="s">
        <v>298</v>
      </c>
      <c r="AQ33" s="101">
        <v>1123</v>
      </c>
      <c r="AR33" s="56" t="s">
        <v>311</v>
      </c>
      <c r="AS33" s="101">
        <v>1269</v>
      </c>
      <c r="AT33" s="56" t="s">
        <v>283</v>
      </c>
      <c r="AU33" s="101">
        <v>593</v>
      </c>
      <c r="AV33" s="56" t="s">
        <v>290</v>
      </c>
      <c r="AW33" s="101">
        <v>798</v>
      </c>
      <c r="AX33" s="56" t="s">
        <v>294</v>
      </c>
      <c r="AY33" s="101">
        <v>4861</v>
      </c>
      <c r="AZ33" s="56" t="s">
        <v>320</v>
      </c>
      <c r="BA33" s="101">
        <v>1142</v>
      </c>
      <c r="BB33" s="56" t="s">
        <v>329</v>
      </c>
      <c r="BC33" s="101">
        <v>469</v>
      </c>
      <c r="BD33" s="56" t="s">
        <v>327</v>
      </c>
      <c r="BE33" s="101">
        <v>383</v>
      </c>
      <c r="BF33" s="56" t="s">
        <v>330</v>
      </c>
      <c r="BG33" s="105">
        <v>2278</v>
      </c>
    </row>
    <row r="34" spans="1:59" ht="19.5" customHeight="1" x14ac:dyDescent="0.2">
      <c r="A34" s="27">
        <v>28</v>
      </c>
      <c r="B34" s="56" t="s">
        <v>287</v>
      </c>
      <c r="C34" s="101">
        <v>9058</v>
      </c>
      <c r="D34" s="56" t="s">
        <v>314</v>
      </c>
      <c r="E34" s="102">
        <v>394</v>
      </c>
      <c r="F34" s="56" t="s">
        <v>290</v>
      </c>
      <c r="G34" s="101">
        <v>308</v>
      </c>
      <c r="H34" s="56" t="s">
        <v>302</v>
      </c>
      <c r="I34" s="101">
        <v>34</v>
      </c>
      <c r="J34" s="56" t="s">
        <v>332</v>
      </c>
      <c r="K34" s="103">
        <v>2934</v>
      </c>
      <c r="L34" s="56" t="s">
        <v>306</v>
      </c>
      <c r="M34" s="101">
        <v>1416</v>
      </c>
      <c r="N34" s="56" t="s">
        <v>293</v>
      </c>
      <c r="O34" s="102">
        <v>661</v>
      </c>
      <c r="P34" s="56" t="s">
        <v>321</v>
      </c>
      <c r="Q34" s="101">
        <v>708</v>
      </c>
      <c r="R34" s="56" t="s">
        <v>325</v>
      </c>
      <c r="S34" s="101">
        <v>175</v>
      </c>
      <c r="T34" s="56" t="s">
        <v>324</v>
      </c>
      <c r="U34" s="101">
        <v>2902</v>
      </c>
      <c r="V34" s="56" t="s">
        <v>319</v>
      </c>
      <c r="W34" s="104">
        <v>13436</v>
      </c>
      <c r="X34" s="56" t="s">
        <v>332</v>
      </c>
      <c r="Y34" s="105">
        <v>5168</v>
      </c>
      <c r="Z34" s="56" t="s">
        <v>322</v>
      </c>
      <c r="AA34" s="106">
        <v>81.25</v>
      </c>
      <c r="AB34" s="56" t="s">
        <v>286</v>
      </c>
      <c r="AC34" s="105">
        <v>2886</v>
      </c>
      <c r="AD34" s="56" t="s">
        <v>333</v>
      </c>
      <c r="AE34" s="101">
        <v>4441</v>
      </c>
      <c r="AF34" s="56" t="s">
        <v>315</v>
      </c>
      <c r="AG34" s="101">
        <v>888</v>
      </c>
      <c r="AH34" s="56" t="s">
        <v>288</v>
      </c>
      <c r="AI34" s="101">
        <v>13551</v>
      </c>
      <c r="AJ34" s="56" t="s">
        <v>319</v>
      </c>
      <c r="AK34" s="102">
        <v>1591</v>
      </c>
      <c r="AL34" s="56" t="s">
        <v>331</v>
      </c>
      <c r="AM34" s="105">
        <v>1287</v>
      </c>
      <c r="AN34" s="56" t="s">
        <v>295</v>
      </c>
      <c r="AO34" s="103">
        <v>602</v>
      </c>
      <c r="AP34" s="56" t="s">
        <v>301</v>
      </c>
      <c r="AQ34" s="101">
        <v>1119</v>
      </c>
      <c r="AR34" s="56" t="s">
        <v>328</v>
      </c>
      <c r="AS34" s="101">
        <v>1248</v>
      </c>
      <c r="AT34" s="56" t="s">
        <v>312</v>
      </c>
      <c r="AU34" s="101">
        <v>592</v>
      </c>
      <c r="AV34" s="56" t="s">
        <v>320</v>
      </c>
      <c r="AW34" s="101">
        <v>796</v>
      </c>
      <c r="AX34" s="56" t="s">
        <v>288</v>
      </c>
      <c r="AY34" s="101">
        <v>4772</v>
      </c>
      <c r="AZ34" s="56" t="s">
        <v>315</v>
      </c>
      <c r="BA34" s="101">
        <v>1136</v>
      </c>
      <c r="BB34" s="56" t="s">
        <v>286</v>
      </c>
      <c r="BC34" s="101">
        <v>456</v>
      </c>
      <c r="BD34" s="56" t="s">
        <v>322</v>
      </c>
      <c r="BE34" s="101">
        <v>379</v>
      </c>
      <c r="BF34" s="56" t="s">
        <v>318</v>
      </c>
      <c r="BG34" s="105">
        <v>2275</v>
      </c>
    </row>
    <row r="35" spans="1:59" ht="19.5" customHeight="1" x14ac:dyDescent="0.2">
      <c r="A35" s="27">
        <v>29</v>
      </c>
      <c r="B35" s="56" t="s">
        <v>318</v>
      </c>
      <c r="C35" s="101">
        <v>8969</v>
      </c>
      <c r="D35" s="56" t="s">
        <v>313</v>
      </c>
      <c r="E35" s="102">
        <v>391</v>
      </c>
      <c r="F35" s="56" t="s">
        <v>315</v>
      </c>
      <c r="G35" s="101">
        <v>305</v>
      </c>
      <c r="H35" s="56" t="s">
        <v>301</v>
      </c>
      <c r="I35" s="101">
        <v>34</v>
      </c>
      <c r="J35" s="56" t="s">
        <v>322</v>
      </c>
      <c r="K35" s="103">
        <v>2926</v>
      </c>
      <c r="L35" s="56" t="s">
        <v>319</v>
      </c>
      <c r="M35" s="101">
        <v>1395</v>
      </c>
      <c r="N35" s="56" t="s">
        <v>331</v>
      </c>
      <c r="O35" s="102">
        <v>658</v>
      </c>
      <c r="P35" s="56" t="s">
        <v>331</v>
      </c>
      <c r="Q35" s="101">
        <v>702</v>
      </c>
      <c r="R35" s="56" t="s">
        <v>308</v>
      </c>
      <c r="S35" s="101">
        <v>174</v>
      </c>
      <c r="T35" s="56" t="s">
        <v>322</v>
      </c>
      <c r="U35" s="101">
        <v>2853</v>
      </c>
      <c r="V35" s="56" t="s">
        <v>17</v>
      </c>
      <c r="W35" s="104">
        <v>13427</v>
      </c>
      <c r="X35" s="56" t="s">
        <v>325</v>
      </c>
      <c r="Y35" s="105">
        <v>5160</v>
      </c>
      <c r="Z35" s="56" t="s">
        <v>308</v>
      </c>
      <c r="AA35" s="106">
        <v>80.22</v>
      </c>
      <c r="AB35" s="56" t="s">
        <v>291</v>
      </c>
      <c r="AC35" s="105">
        <v>2869</v>
      </c>
      <c r="AD35" s="56" t="s">
        <v>297</v>
      </c>
      <c r="AE35" s="101">
        <v>4384</v>
      </c>
      <c r="AF35" s="56" t="s">
        <v>308</v>
      </c>
      <c r="AG35" s="101">
        <v>877</v>
      </c>
      <c r="AH35" s="56" t="s">
        <v>287</v>
      </c>
      <c r="AI35" s="101">
        <v>13342</v>
      </c>
      <c r="AJ35" s="56" t="s">
        <v>328</v>
      </c>
      <c r="AK35" s="102">
        <v>1580</v>
      </c>
      <c r="AL35" s="56" t="s">
        <v>294</v>
      </c>
      <c r="AM35" s="105">
        <v>1270</v>
      </c>
      <c r="AN35" s="56" t="s">
        <v>304</v>
      </c>
      <c r="AO35" s="103">
        <v>599</v>
      </c>
      <c r="AP35" s="56" t="s">
        <v>288</v>
      </c>
      <c r="AQ35" s="101">
        <v>1114</v>
      </c>
      <c r="AR35" s="56" t="s">
        <v>292</v>
      </c>
      <c r="AS35" s="101">
        <v>1238</v>
      </c>
      <c r="AT35" s="56" t="s">
        <v>309</v>
      </c>
      <c r="AU35" s="101">
        <v>592</v>
      </c>
      <c r="AV35" s="56" t="s">
        <v>283</v>
      </c>
      <c r="AW35" s="101">
        <v>778</v>
      </c>
      <c r="AX35" s="56" t="s">
        <v>292</v>
      </c>
      <c r="AY35" s="101">
        <v>4675</v>
      </c>
      <c r="AZ35" s="56" t="s">
        <v>327</v>
      </c>
      <c r="BA35" s="101">
        <v>1117</v>
      </c>
      <c r="BB35" s="56" t="s">
        <v>327</v>
      </c>
      <c r="BC35" s="101">
        <v>456</v>
      </c>
      <c r="BD35" s="56" t="s">
        <v>286</v>
      </c>
      <c r="BE35" s="101">
        <v>376</v>
      </c>
      <c r="BF35" s="56" t="s">
        <v>288</v>
      </c>
      <c r="BG35" s="105">
        <v>2259</v>
      </c>
    </row>
    <row r="36" spans="1:59" ht="19.5" customHeight="1" x14ac:dyDescent="0.2">
      <c r="A36" s="27">
        <v>30</v>
      </c>
      <c r="B36" s="56" t="s">
        <v>295</v>
      </c>
      <c r="C36" s="101">
        <v>8960</v>
      </c>
      <c r="D36" s="56" t="s">
        <v>298</v>
      </c>
      <c r="E36" s="102">
        <v>391</v>
      </c>
      <c r="F36" s="56" t="s">
        <v>322</v>
      </c>
      <c r="G36" s="101">
        <v>303</v>
      </c>
      <c r="H36" s="56" t="s">
        <v>307</v>
      </c>
      <c r="I36" s="101">
        <v>34</v>
      </c>
      <c r="J36" s="56" t="s">
        <v>285</v>
      </c>
      <c r="K36" s="103">
        <v>2882</v>
      </c>
      <c r="L36" s="56" t="s">
        <v>324</v>
      </c>
      <c r="M36" s="101">
        <v>1382</v>
      </c>
      <c r="N36" s="56" t="s">
        <v>307</v>
      </c>
      <c r="O36" s="102">
        <v>653</v>
      </c>
      <c r="P36" s="56" t="s">
        <v>286</v>
      </c>
      <c r="Q36" s="101">
        <v>677</v>
      </c>
      <c r="R36" s="56" t="s">
        <v>293</v>
      </c>
      <c r="S36" s="101">
        <v>174</v>
      </c>
      <c r="T36" s="56" t="s">
        <v>300</v>
      </c>
      <c r="U36" s="101">
        <v>2829</v>
      </c>
      <c r="V36" s="56" t="s">
        <v>318</v>
      </c>
      <c r="W36" s="104">
        <v>13423</v>
      </c>
      <c r="X36" s="56" t="s">
        <v>301</v>
      </c>
      <c r="Y36" s="105">
        <v>5154</v>
      </c>
      <c r="Z36" s="56" t="s">
        <v>299</v>
      </c>
      <c r="AA36" s="106">
        <v>79.47</v>
      </c>
      <c r="AB36" s="56" t="s">
        <v>298</v>
      </c>
      <c r="AC36" s="105">
        <v>2838</v>
      </c>
      <c r="AD36" s="56" t="s">
        <v>316</v>
      </c>
      <c r="AE36" s="101">
        <v>4292</v>
      </c>
      <c r="AF36" s="56" t="s">
        <v>312</v>
      </c>
      <c r="AG36" s="101">
        <v>845</v>
      </c>
      <c r="AH36" s="56" t="s">
        <v>295</v>
      </c>
      <c r="AI36" s="101">
        <v>13251</v>
      </c>
      <c r="AJ36" s="56" t="s">
        <v>296</v>
      </c>
      <c r="AK36" s="102">
        <v>1572</v>
      </c>
      <c r="AL36" s="56" t="s">
        <v>301</v>
      </c>
      <c r="AM36" s="105">
        <v>1262</v>
      </c>
      <c r="AN36" s="56" t="s">
        <v>326</v>
      </c>
      <c r="AO36" s="103">
        <v>594</v>
      </c>
      <c r="AP36" s="56" t="s">
        <v>331</v>
      </c>
      <c r="AQ36" s="101">
        <v>1094</v>
      </c>
      <c r="AR36" s="56" t="s">
        <v>298</v>
      </c>
      <c r="AS36" s="101">
        <v>1237</v>
      </c>
      <c r="AT36" s="56" t="s">
        <v>328</v>
      </c>
      <c r="AU36" s="101">
        <v>576</v>
      </c>
      <c r="AV36" s="56" t="s">
        <v>288</v>
      </c>
      <c r="AW36" s="101">
        <v>756</v>
      </c>
      <c r="AX36" s="56" t="s">
        <v>311</v>
      </c>
      <c r="AY36" s="101">
        <v>4655</v>
      </c>
      <c r="AZ36" s="56" t="s">
        <v>301</v>
      </c>
      <c r="BA36" s="101">
        <v>1083</v>
      </c>
      <c r="BB36" s="56" t="s">
        <v>320</v>
      </c>
      <c r="BC36" s="101">
        <v>445</v>
      </c>
      <c r="BD36" s="56" t="s">
        <v>319</v>
      </c>
      <c r="BE36" s="101">
        <v>368</v>
      </c>
      <c r="BF36" s="56" t="s">
        <v>296</v>
      </c>
      <c r="BG36" s="105">
        <v>2254</v>
      </c>
    </row>
    <row r="37" spans="1:59" ht="19.5" customHeight="1" x14ac:dyDescent="0.2">
      <c r="A37" s="27">
        <v>31</v>
      </c>
      <c r="B37" s="56" t="s">
        <v>332</v>
      </c>
      <c r="C37" s="101">
        <v>8888</v>
      </c>
      <c r="D37" s="56" t="s">
        <v>289</v>
      </c>
      <c r="E37" s="102">
        <v>378</v>
      </c>
      <c r="F37" s="56" t="s">
        <v>296</v>
      </c>
      <c r="G37" s="101">
        <v>303</v>
      </c>
      <c r="H37" s="56" t="s">
        <v>326</v>
      </c>
      <c r="I37" s="101">
        <v>33</v>
      </c>
      <c r="J37" s="56" t="s">
        <v>303</v>
      </c>
      <c r="K37" s="103">
        <v>2878</v>
      </c>
      <c r="L37" s="56" t="s">
        <v>320</v>
      </c>
      <c r="M37" s="101">
        <v>1377</v>
      </c>
      <c r="N37" s="56" t="s">
        <v>320</v>
      </c>
      <c r="O37" s="102">
        <v>646</v>
      </c>
      <c r="P37" s="56" t="s">
        <v>305</v>
      </c>
      <c r="Q37" s="101">
        <v>676</v>
      </c>
      <c r="R37" s="56" t="s">
        <v>290</v>
      </c>
      <c r="S37" s="101">
        <v>161</v>
      </c>
      <c r="T37" s="56" t="s">
        <v>17</v>
      </c>
      <c r="U37" s="101">
        <v>2811</v>
      </c>
      <c r="V37" s="56" t="s">
        <v>307</v>
      </c>
      <c r="W37" s="104">
        <v>13406</v>
      </c>
      <c r="X37" s="56" t="s">
        <v>292</v>
      </c>
      <c r="Y37" s="105">
        <v>5146</v>
      </c>
      <c r="Z37" s="56" t="s">
        <v>333</v>
      </c>
      <c r="AA37" s="106">
        <v>77.75</v>
      </c>
      <c r="AB37" s="56" t="s">
        <v>312</v>
      </c>
      <c r="AC37" s="105">
        <v>2795</v>
      </c>
      <c r="AD37" s="56" t="s">
        <v>287</v>
      </c>
      <c r="AE37" s="101">
        <v>4223</v>
      </c>
      <c r="AF37" s="56" t="s">
        <v>292</v>
      </c>
      <c r="AG37" s="101">
        <v>842</v>
      </c>
      <c r="AH37" s="56" t="s">
        <v>292</v>
      </c>
      <c r="AI37" s="101">
        <v>13137</v>
      </c>
      <c r="AJ37" s="56" t="s">
        <v>333</v>
      </c>
      <c r="AK37" s="102">
        <v>1570</v>
      </c>
      <c r="AL37" s="56" t="s">
        <v>314</v>
      </c>
      <c r="AM37" s="105">
        <v>1250</v>
      </c>
      <c r="AN37" s="56" t="s">
        <v>288</v>
      </c>
      <c r="AO37" s="103">
        <v>585</v>
      </c>
      <c r="AP37" s="56" t="s">
        <v>293</v>
      </c>
      <c r="AQ37" s="101">
        <v>1083</v>
      </c>
      <c r="AR37" s="56" t="s">
        <v>332</v>
      </c>
      <c r="AS37" s="101">
        <v>1220</v>
      </c>
      <c r="AT37" s="56" t="s">
        <v>320</v>
      </c>
      <c r="AU37" s="101">
        <v>575</v>
      </c>
      <c r="AV37" s="56" t="s">
        <v>315</v>
      </c>
      <c r="AW37" s="101">
        <v>755</v>
      </c>
      <c r="AX37" s="56" t="s">
        <v>310</v>
      </c>
      <c r="AY37" s="101">
        <v>4518</v>
      </c>
      <c r="AZ37" s="56" t="s">
        <v>322</v>
      </c>
      <c r="BA37" s="101">
        <v>1081</v>
      </c>
      <c r="BB37" s="56" t="s">
        <v>300</v>
      </c>
      <c r="BC37" s="101">
        <v>442</v>
      </c>
      <c r="BD37" s="56" t="s">
        <v>299</v>
      </c>
      <c r="BE37" s="101">
        <v>363</v>
      </c>
      <c r="BF37" s="56" t="s">
        <v>287</v>
      </c>
      <c r="BG37" s="105">
        <v>2251</v>
      </c>
    </row>
    <row r="38" spans="1:59" ht="19.5" customHeight="1" x14ac:dyDescent="0.2">
      <c r="A38" s="27">
        <v>32</v>
      </c>
      <c r="B38" s="56" t="s">
        <v>331</v>
      </c>
      <c r="C38" s="101">
        <v>8832</v>
      </c>
      <c r="D38" s="56" t="s">
        <v>299</v>
      </c>
      <c r="E38" s="102">
        <v>375</v>
      </c>
      <c r="F38" s="56" t="s">
        <v>289</v>
      </c>
      <c r="G38" s="101">
        <v>302</v>
      </c>
      <c r="H38" s="56" t="s">
        <v>322</v>
      </c>
      <c r="I38" s="101">
        <v>32</v>
      </c>
      <c r="J38" s="56" t="s">
        <v>297</v>
      </c>
      <c r="K38" s="103">
        <v>2872</v>
      </c>
      <c r="L38" s="56" t="s">
        <v>287</v>
      </c>
      <c r="M38" s="101">
        <v>1376</v>
      </c>
      <c r="N38" s="56" t="s">
        <v>291</v>
      </c>
      <c r="O38" s="102">
        <v>625</v>
      </c>
      <c r="P38" s="56" t="s">
        <v>332</v>
      </c>
      <c r="Q38" s="101">
        <v>669</v>
      </c>
      <c r="R38" s="56" t="s">
        <v>291</v>
      </c>
      <c r="S38" s="101">
        <v>157</v>
      </c>
      <c r="T38" s="56" t="s">
        <v>297</v>
      </c>
      <c r="U38" s="101">
        <v>2773</v>
      </c>
      <c r="V38" s="56" t="s">
        <v>308</v>
      </c>
      <c r="W38" s="104">
        <v>13284</v>
      </c>
      <c r="X38" s="56" t="s">
        <v>315</v>
      </c>
      <c r="Y38" s="105">
        <v>5134</v>
      </c>
      <c r="Z38" s="56" t="s">
        <v>316</v>
      </c>
      <c r="AA38" s="106">
        <v>76.91</v>
      </c>
      <c r="AB38" s="56" t="s">
        <v>332</v>
      </c>
      <c r="AC38" s="105">
        <v>2792</v>
      </c>
      <c r="AD38" s="56" t="s">
        <v>328</v>
      </c>
      <c r="AE38" s="101">
        <v>4182</v>
      </c>
      <c r="AF38" s="56" t="s">
        <v>295</v>
      </c>
      <c r="AG38" s="101">
        <v>841</v>
      </c>
      <c r="AH38" s="56" t="s">
        <v>311</v>
      </c>
      <c r="AI38" s="101">
        <v>13071</v>
      </c>
      <c r="AJ38" s="56" t="s">
        <v>311</v>
      </c>
      <c r="AK38" s="102">
        <v>1561</v>
      </c>
      <c r="AL38" s="56" t="s">
        <v>298</v>
      </c>
      <c r="AM38" s="105">
        <v>1232</v>
      </c>
      <c r="AN38" s="56" t="s">
        <v>312</v>
      </c>
      <c r="AO38" s="103">
        <v>581</v>
      </c>
      <c r="AP38" s="56" t="s">
        <v>328</v>
      </c>
      <c r="AQ38" s="101">
        <v>1080</v>
      </c>
      <c r="AR38" s="56" t="s">
        <v>307</v>
      </c>
      <c r="AS38" s="101">
        <v>1210</v>
      </c>
      <c r="AT38" s="56" t="s">
        <v>288</v>
      </c>
      <c r="AU38" s="101">
        <v>574</v>
      </c>
      <c r="AV38" s="56" t="s">
        <v>300</v>
      </c>
      <c r="AW38" s="101">
        <v>751</v>
      </c>
      <c r="AX38" s="56" t="s">
        <v>318</v>
      </c>
      <c r="AY38" s="101">
        <v>4401</v>
      </c>
      <c r="AZ38" s="56" t="s">
        <v>295</v>
      </c>
      <c r="BA38" s="101">
        <v>1073</v>
      </c>
      <c r="BB38" s="56" t="s">
        <v>311</v>
      </c>
      <c r="BC38" s="101">
        <v>435</v>
      </c>
      <c r="BD38" s="56" t="s">
        <v>314</v>
      </c>
      <c r="BE38" s="101">
        <v>357</v>
      </c>
      <c r="BF38" s="56" t="s">
        <v>320</v>
      </c>
      <c r="BG38" s="105">
        <v>2247</v>
      </c>
    </row>
    <row r="39" spans="1:59" ht="19.5" customHeight="1" x14ac:dyDescent="0.2">
      <c r="A39" s="27">
        <v>33</v>
      </c>
      <c r="B39" s="56" t="s">
        <v>319</v>
      </c>
      <c r="C39" s="101">
        <v>8687</v>
      </c>
      <c r="D39" s="56" t="s">
        <v>296</v>
      </c>
      <c r="E39" s="102">
        <v>373</v>
      </c>
      <c r="F39" s="56" t="s">
        <v>332</v>
      </c>
      <c r="G39" s="101">
        <v>301</v>
      </c>
      <c r="H39" s="56" t="s">
        <v>295</v>
      </c>
      <c r="I39" s="101">
        <v>31</v>
      </c>
      <c r="J39" s="56" t="s">
        <v>319</v>
      </c>
      <c r="K39" s="103">
        <v>2851</v>
      </c>
      <c r="L39" s="56" t="s">
        <v>288</v>
      </c>
      <c r="M39" s="101">
        <v>1371</v>
      </c>
      <c r="N39" s="56" t="s">
        <v>328</v>
      </c>
      <c r="O39" s="102">
        <v>594</v>
      </c>
      <c r="P39" s="56" t="s">
        <v>320</v>
      </c>
      <c r="Q39" s="101">
        <v>644</v>
      </c>
      <c r="R39" s="56" t="s">
        <v>296</v>
      </c>
      <c r="S39" s="101">
        <v>152</v>
      </c>
      <c r="T39" s="56" t="s">
        <v>321</v>
      </c>
      <c r="U39" s="101">
        <v>2710</v>
      </c>
      <c r="V39" s="56" t="s">
        <v>283</v>
      </c>
      <c r="W39" s="104">
        <v>13233</v>
      </c>
      <c r="X39" s="56" t="s">
        <v>298</v>
      </c>
      <c r="Y39" s="105">
        <v>5133</v>
      </c>
      <c r="Z39" s="56" t="s">
        <v>320</v>
      </c>
      <c r="AA39" s="106">
        <v>76.84</v>
      </c>
      <c r="AB39" s="56" t="s">
        <v>301</v>
      </c>
      <c r="AC39" s="105">
        <v>2758</v>
      </c>
      <c r="AD39" s="56" t="s">
        <v>329</v>
      </c>
      <c r="AE39" s="101">
        <v>4124</v>
      </c>
      <c r="AF39" s="56" t="s">
        <v>299</v>
      </c>
      <c r="AG39" s="101">
        <v>837</v>
      </c>
      <c r="AH39" s="56" t="s">
        <v>310</v>
      </c>
      <c r="AI39" s="101">
        <v>12848</v>
      </c>
      <c r="AJ39" s="56" t="s">
        <v>316</v>
      </c>
      <c r="AK39" s="102">
        <v>1555</v>
      </c>
      <c r="AL39" s="56" t="s">
        <v>310</v>
      </c>
      <c r="AM39" s="105">
        <v>1214</v>
      </c>
      <c r="AN39" s="56" t="s">
        <v>301</v>
      </c>
      <c r="AO39" s="103">
        <v>575</v>
      </c>
      <c r="AP39" s="56" t="s">
        <v>296</v>
      </c>
      <c r="AQ39" s="101">
        <v>1074</v>
      </c>
      <c r="AR39" s="56" t="s">
        <v>325</v>
      </c>
      <c r="AS39" s="101">
        <v>1199</v>
      </c>
      <c r="AT39" s="56" t="s">
        <v>289</v>
      </c>
      <c r="AU39" s="101">
        <v>566</v>
      </c>
      <c r="AV39" s="56" t="s">
        <v>328</v>
      </c>
      <c r="AW39" s="101">
        <v>748</v>
      </c>
      <c r="AX39" s="56" t="s">
        <v>303</v>
      </c>
      <c r="AY39" s="101">
        <v>4357</v>
      </c>
      <c r="AZ39" s="56" t="s">
        <v>330</v>
      </c>
      <c r="BA39" s="101">
        <v>1063</v>
      </c>
      <c r="BB39" s="56" t="s">
        <v>288</v>
      </c>
      <c r="BC39" s="101">
        <v>434</v>
      </c>
      <c r="BD39" s="56" t="s">
        <v>332</v>
      </c>
      <c r="BE39" s="101">
        <v>355</v>
      </c>
      <c r="BF39" s="56" t="s">
        <v>321</v>
      </c>
      <c r="BG39" s="105">
        <v>2243</v>
      </c>
    </row>
    <row r="40" spans="1:59" ht="19.5" customHeight="1" x14ac:dyDescent="0.2">
      <c r="A40" s="27">
        <v>34</v>
      </c>
      <c r="B40" s="56" t="s">
        <v>298</v>
      </c>
      <c r="C40" s="101">
        <v>8553</v>
      </c>
      <c r="D40" s="56" t="s">
        <v>307</v>
      </c>
      <c r="E40" s="102">
        <v>366</v>
      </c>
      <c r="F40" s="56" t="s">
        <v>305</v>
      </c>
      <c r="G40" s="101">
        <v>296</v>
      </c>
      <c r="H40" s="56" t="s">
        <v>304</v>
      </c>
      <c r="I40" s="101">
        <v>30</v>
      </c>
      <c r="J40" s="56" t="s">
        <v>290</v>
      </c>
      <c r="K40" s="103">
        <v>2838</v>
      </c>
      <c r="L40" s="56" t="s">
        <v>331</v>
      </c>
      <c r="M40" s="101">
        <v>1340</v>
      </c>
      <c r="N40" s="56" t="s">
        <v>310</v>
      </c>
      <c r="O40" s="102">
        <v>578</v>
      </c>
      <c r="P40" s="56" t="s">
        <v>328</v>
      </c>
      <c r="Q40" s="101">
        <v>639</v>
      </c>
      <c r="R40" s="56" t="s">
        <v>314</v>
      </c>
      <c r="S40" s="101">
        <v>150</v>
      </c>
      <c r="T40" s="56" t="s">
        <v>294</v>
      </c>
      <c r="U40" s="101">
        <v>2676</v>
      </c>
      <c r="V40" s="56" t="s">
        <v>320</v>
      </c>
      <c r="W40" s="104">
        <v>13211</v>
      </c>
      <c r="X40" s="56" t="s">
        <v>319</v>
      </c>
      <c r="Y40" s="105">
        <v>5116</v>
      </c>
      <c r="Z40" s="56" t="s">
        <v>296</v>
      </c>
      <c r="AA40" s="106">
        <v>76.7</v>
      </c>
      <c r="AB40" s="56" t="s">
        <v>329</v>
      </c>
      <c r="AC40" s="105">
        <v>2730</v>
      </c>
      <c r="AD40" s="56" t="s">
        <v>289</v>
      </c>
      <c r="AE40" s="101">
        <v>4116</v>
      </c>
      <c r="AF40" s="56" t="s">
        <v>324</v>
      </c>
      <c r="AG40" s="101">
        <v>836</v>
      </c>
      <c r="AH40" s="56" t="s">
        <v>318</v>
      </c>
      <c r="AI40" s="101">
        <v>12671</v>
      </c>
      <c r="AJ40" s="56" t="s">
        <v>300</v>
      </c>
      <c r="AK40" s="102">
        <v>1548</v>
      </c>
      <c r="AL40" s="56" t="s">
        <v>320</v>
      </c>
      <c r="AM40" s="105">
        <v>1202</v>
      </c>
      <c r="AN40" s="56" t="s">
        <v>327</v>
      </c>
      <c r="AO40" s="103">
        <v>574</v>
      </c>
      <c r="AP40" s="56" t="s">
        <v>286</v>
      </c>
      <c r="AQ40" s="101">
        <v>1065</v>
      </c>
      <c r="AR40" s="56" t="s">
        <v>288</v>
      </c>
      <c r="AS40" s="101">
        <v>1195</v>
      </c>
      <c r="AT40" s="56" t="s">
        <v>293</v>
      </c>
      <c r="AU40" s="101">
        <v>556</v>
      </c>
      <c r="AV40" s="56" t="s">
        <v>284</v>
      </c>
      <c r="AW40" s="101">
        <v>745</v>
      </c>
      <c r="AX40" s="56" t="s">
        <v>295</v>
      </c>
      <c r="AY40" s="101">
        <v>4278</v>
      </c>
      <c r="AZ40" s="56" t="s">
        <v>309</v>
      </c>
      <c r="BA40" s="101">
        <v>1051</v>
      </c>
      <c r="BB40" s="56" t="s">
        <v>301</v>
      </c>
      <c r="BC40" s="101">
        <v>415</v>
      </c>
      <c r="BD40" s="56" t="s">
        <v>291</v>
      </c>
      <c r="BE40" s="101">
        <v>354</v>
      </c>
      <c r="BF40" s="56" t="s">
        <v>312</v>
      </c>
      <c r="BG40" s="105">
        <v>2205</v>
      </c>
    </row>
    <row r="41" spans="1:59" ht="19.5" customHeight="1" x14ac:dyDescent="0.2">
      <c r="A41" s="27">
        <v>35</v>
      </c>
      <c r="B41" s="56" t="s">
        <v>306</v>
      </c>
      <c r="C41" s="101">
        <v>8489</v>
      </c>
      <c r="D41" s="56" t="s">
        <v>323</v>
      </c>
      <c r="E41" s="102">
        <v>364</v>
      </c>
      <c r="F41" s="56" t="s">
        <v>291</v>
      </c>
      <c r="G41" s="101">
        <v>288</v>
      </c>
      <c r="H41" s="56" t="s">
        <v>297</v>
      </c>
      <c r="I41" s="101">
        <v>30</v>
      </c>
      <c r="J41" s="56" t="s">
        <v>333</v>
      </c>
      <c r="K41" s="103">
        <v>2832</v>
      </c>
      <c r="L41" s="56" t="s">
        <v>325</v>
      </c>
      <c r="M41" s="101">
        <v>1293</v>
      </c>
      <c r="N41" s="56" t="s">
        <v>325</v>
      </c>
      <c r="O41" s="102">
        <v>577</v>
      </c>
      <c r="P41" s="56" t="s">
        <v>333</v>
      </c>
      <c r="Q41" s="101">
        <v>639</v>
      </c>
      <c r="R41" s="56" t="s">
        <v>320</v>
      </c>
      <c r="S41" s="101">
        <v>148</v>
      </c>
      <c r="T41" s="56" t="s">
        <v>319</v>
      </c>
      <c r="U41" s="101">
        <v>2665</v>
      </c>
      <c r="V41" s="56" t="s">
        <v>286</v>
      </c>
      <c r="W41" s="104">
        <v>13159</v>
      </c>
      <c r="X41" s="56" t="s">
        <v>300</v>
      </c>
      <c r="Y41" s="105">
        <v>5094</v>
      </c>
      <c r="Z41" s="56" t="s">
        <v>17</v>
      </c>
      <c r="AA41" s="106">
        <v>76.150000000000006</v>
      </c>
      <c r="AB41" s="56" t="s">
        <v>333</v>
      </c>
      <c r="AC41" s="105">
        <v>2730</v>
      </c>
      <c r="AD41" s="56" t="s">
        <v>322</v>
      </c>
      <c r="AE41" s="101">
        <v>4103</v>
      </c>
      <c r="AF41" s="56" t="s">
        <v>286</v>
      </c>
      <c r="AG41" s="101">
        <v>831</v>
      </c>
      <c r="AH41" s="56" t="s">
        <v>300</v>
      </c>
      <c r="AI41" s="101">
        <v>12519</v>
      </c>
      <c r="AJ41" s="56" t="s">
        <v>329</v>
      </c>
      <c r="AK41" s="102">
        <v>1537</v>
      </c>
      <c r="AL41" s="56" t="s">
        <v>17</v>
      </c>
      <c r="AM41" s="105">
        <v>1178</v>
      </c>
      <c r="AN41" s="56" t="s">
        <v>300</v>
      </c>
      <c r="AO41" s="103">
        <v>572</v>
      </c>
      <c r="AP41" s="56" t="s">
        <v>316</v>
      </c>
      <c r="AQ41" s="101">
        <v>1063</v>
      </c>
      <c r="AR41" s="56" t="s">
        <v>321</v>
      </c>
      <c r="AS41" s="101">
        <v>1182</v>
      </c>
      <c r="AT41" s="56" t="s">
        <v>298</v>
      </c>
      <c r="AU41" s="101">
        <v>552</v>
      </c>
      <c r="AV41" s="56" t="s">
        <v>309</v>
      </c>
      <c r="AW41" s="101">
        <v>733</v>
      </c>
      <c r="AX41" s="56" t="s">
        <v>328</v>
      </c>
      <c r="AY41" s="101">
        <v>4250</v>
      </c>
      <c r="AZ41" s="56" t="s">
        <v>311</v>
      </c>
      <c r="BA41" s="101">
        <v>1048</v>
      </c>
      <c r="BB41" s="56" t="s">
        <v>17</v>
      </c>
      <c r="BC41" s="101">
        <v>415</v>
      </c>
      <c r="BD41" s="56" t="s">
        <v>300</v>
      </c>
      <c r="BE41" s="101">
        <v>352</v>
      </c>
      <c r="BF41" s="56" t="s">
        <v>290</v>
      </c>
      <c r="BG41" s="105">
        <v>2186</v>
      </c>
    </row>
    <row r="42" spans="1:59" ht="19.5" customHeight="1" x14ac:dyDescent="0.2">
      <c r="A42" s="27">
        <v>36</v>
      </c>
      <c r="B42" s="56" t="s">
        <v>321</v>
      </c>
      <c r="C42" s="101">
        <v>8467</v>
      </c>
      <c r="D42" s="56" t="s">
        <v>291</v>
      </c>
      <c r="E42" s="102">
        <v>358</v>
      </c>
      <c r="F42" s="56" t="s">
        <v>306</v>
      </c>
      <c r="G42" s="101">
        <v>278</v>
      </c>
      <c r="H42" s="56" t="s">
        <v>314</v>
      </c>
      <c r="I42" s="101">
        <v>29</v>
      </c>
      <c r="J42" s="56" t="s">
        <v>321</v>
      </c>
      <c r="K42" s="103">
        <v>2826</v>
      </c>
      <c r="L42" s="56" t="s">
        <v>311</v>
      </c>
      <c r="M42" s="101">
        <v>1290</v>
      </c>
      <c r="N42" s="56" t="s">
        <v>283</v>
      </c>
      <c r="O42" s="102">
        <v>577</v>
      </c>
      <c r="P42" s="56" t="s">
        <v>308</v>
      </c>
      <c r="Q42" s="101">
        <v>635</v>
      </c>
      <c r="R42" s="56" t="s">
        <v>288</v>
      </c>
      <c r="S42" s="101">
        <v>143</v>
      </c>
      <c r="T42" s="56" t="s">
        <v>298</v>
      </c>
      <c r="U42" s="101">
        <v>2662</v>
      </c>
      <c r="V42" s="56" t="s">
        <v>322</v>
      </c>
      <c r="W42" s="104">
        <v>13133</v>
      </c>
      <c r="X42" s="56" t="s">
        <v>331</v>
      </c>
      <c r="Y42" s="105">
        <v>5087</v>
      </c>
      <c r="Z42" s="56" t="s">
        <v>307</v>
      </c>
      <c r="AA42" s="106">
        <v>75.650000000000006</v>
      </c>
      <c r="AB42" s="56" t="s">
        <v>287</v>
      </c>
      <c r="AC42" s="105">
        <v>2702</v>
      </c>
      <c r="AD42" s="56" t="s">
        <v>300</v>
      </c>
      <c r="AE42" s="101">
        <v>3958</v>
      </c>
      <c r="AF42" s="56" t="s">
        <v>297</v>
      </c>
      <c r="AG42" s="101">
        <v>824</v>
      </c>
      <c r="AH42" s="56" t="s">
        <v>331</v>
      </c>
      <c r="AI42" s="101">
        <v>12076</v>
      </c>
      <c r="AJ42" s="56" t="s">
        <v>308</v>
      </c>
      <c r="AK42" s="102">
        <v>1525</v>
      </c>
      <c r="AL42" s="56" t="s">
        <v>302</v>
      </c>
      <c r="AM42" s="105">
        <v>1172</v>
      </c>
      <c r="AN42" s="56" t="s">
        <v>296</v>
      </c>
      <c r="AO42" s="103">
        <v>561</v>
      </c>
      <c r="AP42" s="56" t="s">
        <v>332</v>
      </c>
      <c r="AQ42" s="101">
        <v>1062</v>
      </c>
      <c r="AR42" s="56" t="s">
        <v>320</v>
      </c>
      <c r="AS42" s="101">
        <v>1172</v>
      </c>
      <c r="AT42" s="56" t="s">
        <v>287</v>
      </c>
      <c r="AU42" s="101">
        <v>541</v>
      </c>
      <c r="AV42" s="56" t="s">
        <v>289</v>
      </c>
      <c r="AW42" s="101">
        <v>724</v>
      </c>
      <c r="AX42" s="56" t="s">
        <v>316</v>
      </c>
      <c r="AY42" s="101">
        <v>4230</v>
      </c>
      <c r="AZ42" s="56" t="s">
        <v>318</v>
      </c>
      <c r="BA42" s="101">
        <v>1045</v>
      </c>
      <c r="BB42" s="56" t="s">
        <v>328</v>
      </c>
      <c r="BC42" s="101">
        <v>414</v>
      </c>
      <c r="BD42" s="56" t="s">
        <v>309</v>
      </c>
      <c r="BE42" s="101">
        <v>351</v>
      </c>
      <c r="BF42" s="56" t="s">
        <v>319</v>
      </c>
      <c r="BG42" s="105">
        <v>2183</v>
      </c>
    </row>
    <row r="43" spans="1:59" ht="19.5" customHeight="1" x14ac:dyDescent="0.2">
      <c r="A43" s="27">
        <v>37</v>
      </c>
      <c r="B43" s="56" t="s">
        <v>324</v>
      </c>
      <c r="C43" s="101">
        <v>8374</v>
      </c>
      <c r="D43" s="56" t="s">
        <v>326</v>
      </c>
      <c r="E43" s="102">
        <v>354</v>
      </c>
      <c r="F43" s="56" t="s">
        <v>331</v>
      </c>
      <c r="G43" s="101">
        <v>260</v>
      </c>
      <c r="H43" s="56" t="s">
        <v>293</v>
      </c>
      <c r="I43" s="101">
        <v>29</v>
      </c>
      <c r="J43" s="56" t="s">
        <v>324</v>
      </c>
      <c r="K43" s="103">
        <v>2812</v>
      </c>
      <c r="L43" s="56" t="s">
        <v>327</v>
      </c>
      <c r="M43" s="101">
        <v>1290</v>
      </c>
      <c r="N43" s="56" t="s">
        <v>306</v>
      </c>
      <c r="O43" s="102">
        <v>574</v>
      </c>
      <c r="P43" s="56" t="s">
        <v>314</v>
      </c>
      <c r="Q43" s="101">
        <v>634</v>
      </c>
      <c r="R43" s="56" t="s">
        <v>317</v>
      </c>
      <c r="S43" s="101">
        <v>140</v>
      </c>
      <c r="T43" s="56" t="s">
        <v>328</v>
      </c>
      <c r="U43" s="101">
        <v>2660</v>
      </c>
      <c r="V43" s="56" t="s">
        <v>300</v>
      </c>
      <c r="W43" s="104">
        <v>13060</v>
      </c>
      <c r="X43" s="56" t="s">
        <v>307</v>
      </c>
      <c r="Y43" s="105">
        <v>5037</v>
      </c>
      <c r="Z43" s="56" t="s">
        <v>319</v>
      </c>
      <c r="AA43" s="106">
        <v>75.209999999999994</v>
      </c>
      <c r="AB43" s="56" t="s">
        <v>331</v>
      </c>
      <c r="AC43" s="105">
        <v>2686</v>
      </c>
      <c r="AD43" s="56" t="s">
        <v>306</v>
      </c>
      <c r="AE43" s="101">
        <v>3792</v>
      </c>
      <c r="AF43" s="56" t="s">
        <v>302</v>
      </c>
      <c r="AG43" s="101">
        <v>813</v>
      </c>
      <c r="AH43" s="56" t="s">
        <v>320</v>
      </c>
      <c r="AI43" s="101">
        <v>11958</v>
      </c>
      <c r="AJ43" s="56" t="s">
        <v>307</v>
      </c>
      <c r="AK43" s="102">
        <v>1523</v>
      </c>
      <c r="AL43" s="56" t="s">
        <v>296</v>
      </c>
      <c r="AM43" s="105">
        <v>1166</v>
      </c>
      <c r="AN43" s="56" t="s">
        <v>294</v>
      </c>
      <c r="AO43" s="103">
        <v>560</v>
      </c>
      <c r="AP43" s="56" t="s">
        <v>297</v>
      </c>
      <c r="AQ43" s="101">
        <v>1048</v>
      </c>
      <c r="AR43" s="56" t="s">
        <v>322</v>
      </c>
      <c r="AS43" s="101">
        <v>1169</v>
      </c>
      <c r="AT43" s="56" t="s">
        <v>317</v>
      </c>
      <c r="AU43" s="101">
        <v>536</v>
      </c>
      <c r="AV43" s="56" t="s">
        <v>306</v>
      </c>
      <c r="AW43" s="101">
        <v>721</v>
      </c>
      <c r="AX43" s="56" t="s">
        <v>322</v>
      </c>
      <c r="AY43" s="101">
        <v>4134</v>
      </c>
      <c r="AZ43" s="56" t="s">
        <v>291</v>
      </c>
      <c r="BA43" s="101">
        <v>1031</v>
      </c>
      <c r="BB43" s="56" t="s">
        <v>318</v>
      </c>
      <c r="BC43" s="101">
        <v>408</v>
      </c>
      <c r="BD43" s="56" t="s">
        <v>301</v>
      </c>
      <c r="BE43" s="101">
        <v>350</v>
      </c>
      <c r="BF43" s="56" t="s">
        <v>332</v>
      </c>
      <c r="BG43" s="105">
        <v>2179</v>
      </c>
    </row>
    <row r="44" spans="1:59" ht="19.5" customHeight="1" x14ac:dyDescent="0.2">
      <c r="A44" s="27">
        <v>38</v>
      </c>
      <c r="B44" s="56" t="s">
        <v>283</v>
      </c>
      <c r="C44" s="101">
        <v>8331</v>
      </c>
      <c r="D44" s="56" t="s">
        <v>17</v>
      </c>
      <c r="E44" s="102">
        <v>353</v>
      </c>
      <c r="F44" s="56" t="s">
        <v>297</v>
      </c>
      <c r="G44" s="101">
        <v>258</v>
      </c>
      <c r="H44" s="56" t="s">
        <v>332</v>
      </c>
      <c r="I44" s="101">
        <v>28</v>
      </c>
      <c r="J44" s="56" t="s">
        <v>296</v>
      </c>
      <c r="K44" s="103">
        <v>2783</v>
      </c>
      <c r="L44" s="56" t="s">
        <v>333</v>
      </c>
      <c r="M44" s="101">
        <v>1255</v>
      </c>
      <c r="N44" s="56" t="s">
        <v>287</v>
      </c>
      <c r="O44" s="102">
        <v>558</v>
      </c>
      <c r="P44" s="56" t="s">
        <v>298</v>
      </c>
      <c r="Q44" s="101">
        <v>630</v>
      </c>
      <c r="R44" s="56" t="s">
        <v>295</v>
      </c>
      <c r="S44" s="101">
        <v>138</v>
      </c>
      <c r="T44" s="56" t="s">
        <v>312</v>
      </c>
      <c r="U44" s="101">
        <v>2659</v>
      </c>
      <c r="V44" s="56" t="s">
        <v>328</v>
      </c>
      <c r="W44" s="104">
        <v>12933</v>
      </c>
      <c r="X44" s="56" t="s">
        <v>321</v>
      </c>
      <c r="Y44" s="105">
        <v>5019</v>
      </c>
      <c r="Z44" s="56" t="s">
        <v>327</v>
      </c>
      <c r="AA44" s="106">
        <v>74.78</v>
      </c>
      <c r="AB44" s="56" t="s">
        <v>326</v>
      </c>
      <c r="AC44" s="105">
        <v>2655</v>
      </c>
      <c r="AD44" s="56" t="s">
        <v>323</v>
      </c>
      <c r="AE44" s="101">
        <v>3791</v>
      </c>
      <c r="AF44" s="56" t="s">
        <v>332</v>
      </c>
      <c r="AG44" s="101">
        <v>797</v>
      </c>
      <c r="AH44" s="56" t="s">
        <v>328</v>
      </c>
      <c r="AI44" s="101">
        <v>11913</v>
      </c>
      <c r="AJ44" s="56" t="s">
        <v>295</v>
      </c>
      <c r="AK44" s="102">
        <v>1522</v>
      </c>
      <c r="AL44" s="56" t="s">
        <v>287</v>
      </c>
      <c r="AM44" s="105">
        <v>1164</v>
      </c>
      <c r="AN44" s="56" t="s">
        <v>324</v>
      </c>
      <c r="AO44" s="103">
        <v>560</v>
      </c>
      <c r="AP44" s="56" t="s">
        <v>318</v>
      </c>
      <c r="AQ44" s="101">
        <v>1019</v>
      </c>
      <c r="AR44" s="56" t="s">
        <v>316</v>
      </c>
      <c r="AS44" s="101">
        <v>1144</v>
      </c>
      <c r="AT44" s="56" t="s">
        <v>306</v>
      </c>
      <c r="AU44" s="101">
        <v>504</v>
      </c>
      <c r="AV44" s="56" t="s">
        <v>317</v>
      </c>
      <c r="AW44" s="101">
        <v>720</v>
      </c>
      <c r="AX44" s="56" t="s">
        <v>333</v>
      </c>
      <c r="AY44" s="101">
        <v>4116</v>
      </c>
      <c r="AZ44" s="56" t="s">
        <v>328</v>
      </c>
      <c r="BA44" s="101">
        <v>1015</v>
      </c>
      <c r="BB44" s="56" t="s">
        <v>330</v>
      </c>
      <c r="BC44" s="101">
        <v>405</v>
      </c>
      <c r="BD44" s="56" t="s">
        <v>317</v>
      </c>
      <c r="BE44" s="101">
        <v>348</v>
      </c>
      <c r="BF44" s="56" t="s">
        <v>305</v>
      </c>
      <c r="BG44" s="105">
        <v>2172</v>
      </c>
    </row>
    <row r="45" spans="1:59" ht="19.5" customHeight="1" x14ac:dyDescent="0.2">
      <c r="A45" s="27">
        <v>39</v>
      </c>
      <c r="B45" s="56" t="s">
        <v>323</v>
      </c>
      <c r="C45" s="101">
        <v>8315</v>
      </c>
      <c r="D45" s="56" t="s">
        <v>306</v>
      </c>
      <c r="E45" s="102">
        <v>352</v>
      </c>
      <c r="F45" s="56" t="s">
        <v>318</v>
      </c>
      <c r="G45" s="101">
        <v>255</v>
      </c>
      <c r="H45" s="56" t="s">
        <v>292</v>
      </c>
      <c r="I45" s="101">
        <v>28</v>
      </c>
      <c r="J45" s="56" t="s">
        <v>311</v>
      </c>
      <c r="K45" s="103">
        <v>2760</v>
      </c>
      <c r="L45" s="56" t="s">
        <v>285</v>
      </c>
      <c r="M45" s="101">
        <v>1254</v>
      </c>
      <c r="N45" s="56" t="s">
        <v>326</v>
      </c>
      <c r="O45" s="102">
        <v>557</v>
      </c>
      <c r="P45" s="56" t="s">
        <v>291</v>
      </c>
      <c r="Q45" s="101">
        <v>596</v>
      </c>
      <c r="R45" s="56" t="s">
        <v>310</v>
      </c>
      <c r="S45" s="101">
        <v>132</v>
      </c>
      <c r="T45" s="56" t="s">
        <v>332</v>
      </c>
      <c r="U45" s="101">
        <v>2634</v>
      </c>
      <c r="V45" s="56" t="s">
        <v>327</v>
      </c>
      <c r="W45" s="104">
        <v>12873</v>
      </c>
      <c r="X45" s="56" t="s">
        <v>297</v>
      </c>
      <c r="Y45" s="105">
        <v>4974</v>
      </c>
      <c r="Z45" s="56" t="s">
        <v>317</v>
      </c>
      <c r="AA45" s="106">
        <v>74.52</v>
      </c>
      <c r="AB45" s="56" t="s">
        <v>307</v>
      </c>
      <c r="AC45" s="105">
        <v>2622</v>
      </c>
      <c r="AD45" s="56" t="s">
        <v>312</v>
      </c>
      <c r="AE45" s="101">
        <v>3783</v>
      </c>
      <c r="AF45" s="56" t="s">
        <v>325</v>
      </c>
      <c r="AG45" s="101">
        <v>781</v>
      </c>
      <c r="AH45" s="56" t="s">
        <v>329</v>
      </c>
      <c r="AI45" s="101">
        <v>11886</v>
      </c>
      <c r="AJ45" s="56" t="s">
        <v>310</v>
      </c>
      <c r="AK45" s="102">
        <v>1516</v>
      </c>
      <c r="AL45" s="56" t="s">
        <v>324</v>
      </c>
      <c r="AM45" s="105">
        <v>1152</v>
      </c>
      <c r="AN45" s="56" t="s">
        <v>287</v>
      </c>
      <c r="AO45" s="103">
        <v>546</v>
      </c>
      <c r="AP45" s="56" t="s">
        <v>320</v>
      </c>
      <c r="AQ45" s="101">
        <v>1002</v>
      </c>
      <c r="AR45" s="56" t="s">
        <v>299</v>
      </c>
      <c r="AS45" s="101">
        <v>1121</v>
      </c>
      <c r="AT45" s="56" t="s">
        <v>284</v>
      </c>
      <c r="AU45" s="101">
        <v>502</v>
      </c>
      <c r="AV45" s="56" t="s">
        <v>332</v>
      </c>
      <c r="AW45" s="101">
        <v>709</v>
      </c>
      <c r="AX45" s="56" t="s">
        <v>300</v>
      </c>
      <c r="AY45" s="101">
        <v>4041</v>
      </c>
      <c r="AZ45" s="56" t="s">
        <v>331</v>
      </c>
      <c r="BA45" s="101">
        <v>1015</v>
      </c>
      <c r="BB45" s="56" t="s">
        <v>324</v>
      </c>
      <c r="BC45" s="101">
        <v>400</v>
      </c>
      <c r="BD45" s="56" t="s">
        <v>318</v>
      </c>
      <c r="BE45" s="101">
        <v>343</v>
      </c>
      <c r="BF45" s="56" t="s">
        <v>324</v>
      </c>
      <c r="BG45" s="105">
        <v>2158</v>
      </c>
    </row>
    <row r="46" spans="1:59" ht="19.5" customHeight="1" x14ac:dyDescent="0.2">
      <c r="A46" s="27">
        <v>40</v>
      </c>
      <c r="B46" s="56" t="s">
        <v>333</v>
      </c>
      <c r="C46" s="101">
        <v>8298</v>
      </c>
      <c r="D46" s="56" t="s">
        <v>320</v>
      </c>
      <c r="E46" s="102">
        <v>351</v>
      </c>
      <c r="F46" s="56" t="s">
        <v>326</v>
      </c>
      <c r="G46" s="101">
        <v>249</v>
      </c>
      <c r="H46" s="56" t="s">
        <v>318</v>
      </c>
      <c r="I46" s="101">
        <v>28</v>
      </c>
      <c r="J46" s="56" t="s">
        <v>323</v>
      </c>
      <c r="K46" s="103">
        <v>2748</v>
      </c>
      <c r="L46" s="56" t="s">
        <v>289</v>
      </c>
      <c r="M46" s="101">
        <v>1213</v>
      </c>
      <c r="N46" s="56" t="s">
        <v>322</v>
      </c>
      <c r="O46" s="102">
        <v>547</v>
      </c>
      <c r="P46" s="56" t="s">
        <v>329</v>
      </c>
      <c r="Q46" s="101">
        <v>580</v>
      </c>
      <c r="R46" s="56" t="s">
        <v>328</v>
      </c>
      <c r="S46" s="101">
        <v>131</v>
      </c>
      <c r="T46" s="56" t="s">
        <v>283</v>
      </c>
      <c r="U46" s="101">
        <v>2568</v>
      </c>
      <c r="V46" s="56" t="s">
        <v>329</v>
      </c>
      <c r="W46" s="104">
        <v>12721</v>
      </c>
      <c r="X46" s="56" t="s">
        <v>328</v>
      </c>
      <c r="Y46" s="105">
        <v>4959</v>
      </c>
      <c r="Z46" s="56" t="s">
        <v>332</v>
      </c>
      <c r="AA46" s="106">
        <v>74.290000000000006</v>
      </c>
      <c r="AB46" s="56" t="s">
        <v>308</v>
      </c>
      <c r="AC46" s="105">
        <v>2620</v>
      </c>
      <c r="AD46" s="56" t="s">
        <v>331</v>
      </c>
      <c r="AE46" s="101">
        <v>3718</v>
      </c>
      <c r="AF46" s="56" t="s">
        <v>317</v>
      </c>
      <c r="AG46" s="101">
        <v>757</v>
      </c>
      <c r="AH46" s="56" t="s">
        <v>296</v>
      </c>
      <c r="AI46" s="101">
        <v>11881</v>
      </c>
      <c r="AJ46" s="56" t="s">
        <v>298</v>
      </c>
      <c r="AK46" s="102">
        <v>1490</v>
      </c>
      <c r="AL46" s="56" t="s">
        <v>327</v>
      </c>
      <c r="AM46" s="105">
        <v>1149</v>
      </c>
      <c r="AN46" s="56" t="s">
        <v>298</v>
      </c>
      <c r="AO46" s="103">
        <v>542</v>
      </c>
      <c r="AP46" s="56" t="s">
        <v>317</v>
      </c>
      <c r="AQ46" s="101">
        <v>995</v>
      </c>
      <c r="AR46" s="56" t="s">
        <v>312</v>
      </c>
      <c r="AS46" s="101">
        <v>1112</v>
      </c>
      <c r="AT46" s="56" t="s">
        <v>329</v>
      </c>
      <c r="AU46" s="101">
        <v>498</v>
      </c>
      <c r="AV46" s="56" t="s">
        <v>287</v>
      </c>
      <c r="AW46" s="101">
        <v>681</v>
      </c>
      <c r="AX46" s="56" t="s">
        <v>317</v>
      </c>
      <c r="AY46" s="101">
        <v>4023</v>
      </c>
      <c r="AZ46" s="56" t="s">
        <v>312</v>
      </c>
      <c r="BA46" s="101">
        <v>988</v>
      </c>
      <c r="BB46" s="56" t="s">
        <v>333</v>
      </c>
      <c r="BC46" s="101">
        <v>398</v>
      </c>
      <c r="BD46" s="56" t="s">
        <v>311</v>
      </c>
      <c r="BE46" s="101">
        <v>342</v>
      </c>
      <c r="BF46" s="56" t="s">
        <v>325</v>
      </c>
      <c r="BG46" s="105">
        <v>2124</v>
      </c>
    </row>
    <row r="47" spans="1:59" ht="19.5" customHeight="1" x14ac:dyDescent="0.2">
      <c r="A47" s="27">
        <v>41</v>
      </c>
      <c r="B47" s="56" t="s">
        <v>17</v>
      </c>
      <c r="C47" s="101">
        <v>8198</v>
      </c>
      <c r="D47" s="56" t="s">
        <v>287</v>
      </c>
      <c r="E47" s="102">
        <v>350</v>
      </c>
      <c r="F47" s="56" t="s">
        <v>302</v>
      </c>
      <c r="G47" s="101">
        <v>236</v>
      </c>
      <c r="H47" s="56" t="s">
        <v>296</v>
      </c>
      <c r="I47" s="101">
        <v>27</v>
      </c>
      <c r="J47" s="56" t="s">
        <v>283</v>
      </c>
      <c r="K47" s="103">
        <v>2741</v>
      </c>
      <c r="L47" s="56" t="s">
        <v>310</v>
      </c>
      <c r="M47" s="101">
        <v>1192</v>
      </c>
      <c r="N47" s="56" t="s">
        <v>296</v>
      </c>
      <c r="O47" s="102">
        <v>519</v>
      </c>
      <c r="P47" s="56" t="s">
        <v>295</v>
      </c>
      <c r="Q47" s="101">
        <v>568</v>
      </c>
      <c r="R47" s="56" t="s">
        <v>319</v>
      </c>
      <c r="S47" s="101">
        <v>129</v>
      </c>
      <c r="T47" s="56" t="s">
        <v>320</v>
      </c>
      <c r="U47" s="101">
        <v>2536</v>
      </c>
      <c r="V47" s="56" t="s">
        <v>314</v>
      </c>
      <c r="W47" s="104">
        <v>12692</v>
      </c>
      <c r="X47" s="56" t="s">
        <v>290</v>
      </c>
      <c r="Y47" s="105">
        <v>4890</v>
      </c>
      <c r="Z47" s="56" t="s">
        <v>305</v>
      </c>
      <c r="AA47" s="106">
        <v>74.16</v>
      </c>
      <c r="AB47" s="56" t="s">
        <v>314</v>
      </c>
      <c r="AC47" s="105">
        <v>2609</v>
      </c>
      <c r="AD47" s="56" t="s">
        <v>293</v>
      </c>
      <c r="AE47" s="101">
        <v>3680</v>
      </c>
      <c r="AF47" s="56" t="s">
        <v>326</v>
      </c>
      <c r="AG47" s="101">
        <v>753</v>
      </c>
      <c r="AH47" s="56" t="s">
        <v>322</v>
      </c>
      <c r="AI47" s="101">
        <v>11788</v>
      </c>
      <c r="AJ47" s="56" t="s">
        <v>286</v>
      </c>
      <c r="AK47" s="102">
        <v>1486</v>
      </c>
      <c r="AL47" s="56" t="s">
        <v>329</v>
      </c>
      <c r="AM47" s="105">
        <v>1122</v>
      </c>
      <c r="AN47" s="56" t="s">
        <v>320</v>
      </c>
      <c r="AO47" s="103">
        <v>538</v>
      </c>
      <c r="AP47" s="56" t="s">
        <v>322</v>
      </c>
      <c r="AQ47" s="101">
        <v>994</v>
      </c>
      <c r="AR47" s="56" t="s">
        <v>326</v>
      </c>
      <c r="AS47" s="101">
        <v>1111</v>
      </c>
      <c r="AT47" s="56" t="s">
        <v>332</v>
      </c>
      <c r="AU47" s="101">
        <v>496</v>
      </c>
      <c r="AV47" s="56" t="s">
        <v>297</v>
      </c>
      <c r="AW47" s="101">
        <v>651</v>
      </c>
      <c r="AX47" s="56" t="s">
        <v>296</v>
      </c>
      <c r="AY47" s="101">
        <v>3984</v>
      </c>
      <c r="AZ47" s="56" t="s">
        <v>300</v>
      </c>
      <c r="BA47" s="101">
        <v>980</v>
      </c>
      <c r="BB47" s="56" t="s">
        <v>291</v>
      </c>
      <c r="BC47" s="101">
        <v>389</v>
      </c>
      <c r="BD47" s="56" t="s">
        <v>298</v>
      </c>
      <c r="BE47" s="101">
        <v>340</v>
      </c>
      <c r="BF47" s="56" t="s">
        <v>310</v>
      </c>
      <c r="BG47" s="105">
        <v>2113</v>
      </c>
    </row>
    <row r="48" spans="1:59" ht="19.5" customHeight="1" x14ac:dyDescent="0.2">
      <c r="A48" s="27">
        <v>42</v>
      </c>
      <c r="B48" s="56" t="s">
        <v>290</v>
      </c>
      <c r="C48" s="101">
        <v>7992</v>
      </c>
      <c r="D48" s="56" t="s">
        <v>292</v>
      </c>
      <c r="E48" s="102">
        <v>348</v>
      </c>
      <c r="F48" s="56" t="s">
        <v>17</v>
      </c>
      <c r="G48" s="101">
        <v>230</v>
      </c>
      <c r="H48" s="56" t="s">
        <v>331</v>
      </c>
      <c r="I48" s="101">
        <v>26</v>
      </c>
      <c r="J48" s="56" t="s">
        <v>315</v>
      </c>
      <c r="K48" s="103">
        <v>2697</v>
      </c>
      <c r="L48" s="56" t="s">
        <v>290</v>
      </c>
      <c r="M48" s="101">
        <v>1188</v>
      </c>
      <c r="N48" s="56" t="s">
        <v>285</v>
      </c>
      <c r="O48" s="102">
        <v>517</v>
      </c>
      <c r="P48" s="56" t="s">
        <v>296</v>
      </c>
      <c r="Q48" s="101">
        <v>559</v>
      </c>
      <c r="R48" s="56" t="s">
        <v>303</v>
      </c>
      <c r="S48" s="101">
        <v>128</v>
      </c>
      <c r="T48" s="56" t="s">
        <v>333</v>
      </c>
      <c r="U48" s="101">
        <v>2528</v>
      </c>
      <c r="V48" s="56" t="s">
        <v>311</v>
      </c>
      <c r="W48" s="104">
        <v>12643</v>
      </c>
      <c r="X48" s="56" t="s">
        <v>312</v>
      </c>
      <c r="Y48" s="105">
        <v>4883</v>
      </c>
      <c r="Z48" s="56" t="s">
        <v>325</v>
      </c>
      <c r="AA48" s="106">
        <v>72.91</v>
      </c>
      <c r="AB48" s="56" t="s">
        <v>296</v>
      </c>
      <c r="AC48" s="105">
        <v>2541</v>
      </c>
      <c r="AD48" s="56" t="s">
        <v>318</v>
      </c>
      <c r="AE48" s="101">
        <v>3586</v>
      </c>
      <c r="AF48" s="56" t="s">
        <v>284</v>
      </c>
      <c r="AG48" s="101">
        <v>750</v>
      </c>
      <c r="AH48" s="56" t="s">
        <v>333</v>
      </c>
      <c r="AI48" s="101">
        <v>11636</v>
      </c>
      <c r="AJ48" s="56" t="s">
        <v>331</v>
      </c>
      <c r="AK48" s="102">
        <v>1484</v>
      </c>
      <c r="AL48" s="56" t="s">
        <v>312</v>
      </c>
      <c r="AM48" s="105">
        <v>1075</v>
      </c>
      <c r="AN48" s="56" t="s">
        <v>314</v>
      </c>
      <c r="AO48" s="103">
        <v>532</v>
      </c>
      <c r="AP48" s="56" t="s">
        <v>326</v>
      </c>
      <c r="AQ48" s="101">
        <v>988</v>
      </c>
      <c r="AR48" s="56" t="s">
        <v>301</v>
      </c>
      <c r="AS48" s="101">
        <v>1103</v>
      </c>
      <c r="AT48" s="56" t="s">
        <v>324</v>
      </c>
      <c r="AU48" s="101">
        <v>490</v>
      </c>
      <c r="AV48" s="56" t="s">
        <v>303</v>
      </c>
      <c r="AW48" s="101">
        <v>624</v>
      </c>
      <c r="AX48" s="56" t="s">
        <v>324</v>
      </c>
      <c r="AY48" s="101">
        <v>3791</v>
      </c>
      <c r="AZ48" s="56" t="s">
        <v>329</v>
      </c>
      <c r="BA48" s="101">
        <v>976</v>
      </c>
      <c r="BB48" s="56" t="s">
        <v>296</v>
      </c>
      <c r="BC48" s="101">
        <v>381</v>
      </c>
      <c r="BD48" s="56" t="s">
        <v>326</v>
      </c>
      <c r="BE48" s="101">
        <v>333</v>
      </c>
      <c r="BF48" s="56" t="s">
        <v>283</v>
      </c>
      <c r="BG48" s="105">
        <v>2105</v>
      </c>
    </row>
    <row r="49" spans="1:59" ht="19.5" customHeight="1" x14ac:dyDescent="0.2">
      <c r="A49" s="27">
        <v>43</v>
      </c>
      <c r="B49" s="56" t="s">
        <v>322</v>
      </c>
      <c r="C49" s="101">
        <v>7980</v>
      </c>
      <c r="D49" s="56" t="s">
        <v>294</v>
      </c>
      <c r="E49" s="102">
        <v>346</v>
      </c>
      <c r="F49" s="56" t="s">
        <v>314</v>
      </c>
      <c r="G49" s="101">
        <v>227</v>
      </c>
      <c r="H49" s="56" t="s">
        <v>291</v>
      </c>
      <c r="I49" s="101">
        <v>26</v>
      </c>
      <c r="J49" s="56" t="s">
        <v>305</v>
      </c>
      <c r="K49" s="103">
        <v>2690</v>
      </c>
      <c r="L49" s="56" t="s">
        <v>326</v>
      </c>
      <c r="M49" s="101">
        <v>1166</v>
      </c>
      <c r="N49" s="56" t="s">
        <v>319</v>
      </c>
      <c r="O49" s="102">
        <v>512</v>
      </c>
      <c r="P49" s="56" t="s">
        <v>17</v>
      </c>
      <c r="Q49" s="101">
        <v>550</v>
      </c>
      <c r="R49" s="56" t="s">
        <v>327</v>
      </c>
      <c r="S49" s="101">
        <v>128</v>
      </c>
      <c r="T49" s="56" t="s">
        <v>311</v>
      </c>
      <c r="U49" s="101">
        <v>2512</v>
      </c>
      <c r="V49" s="56" t="s">
        <v>317</v>
      </c>
      <c r="W49" s="104">
        <v>12500</v>
      </c>
      <c r="X49" s="56" t="s">
        <v>296</v>
      </c>
      <c r="Y49" s="105">
        <v>4869</v>
      </c>
      <c r="Z49" s="56" t="s">
        <v>329</v>
      </c>
      <c r="AA49" s="106">
        <v>71.510000000000005</v>
      </c>
      <c r="AB49" s="56" t="s">
        <v>315</v>
      </c>
      <c r="AC49" s="105">
        <v>2528</v>
      </c>
      <c r="AD49" s="56" t="s">
        <v>288</v>
      </c>
      <c r="AE49" s="101">
        <v>3559</v>
      </c>
      <c r="AF49" s="56" t="s">
        <v>316</v>
      </c>
      <c r="AG49" s="101">
        <v>742</v>
      </c>
      <c r="AH49" s="56" t="s">
        <v>316</v>
      </c>
      <c r="AI49" s="101">
        <v>11623</v>
      </c>
      <c r="AJ49" s="56" t="s">
        <v>322</v>
      </c>
      <c r="AK49" s="102">
        <v>1483</v>
      </c>
      <c r="AL49" s="56" t="s">
        <v>292</v>
      </c>
      <c r="AM49" s="105">
        <v>1068</v>
      </c>
      <c r="AN49" s="56" t="s">
        <v>17</v>
      </c>
      <c r="AO49" s="103">
        <v>529</v>
      </c>
      <c r="AP49" s="56" t="s">
        <v>303</v>
      </c>
      <c r="AQ49" s="101">
        <v>979</v>
      </c>
      <c r="AR49" s="56" t="s">
        <v>297</v>
      </c>
      <c r="AS49" s="101">
        <v>1086</v>
      </c>
      <c r="AT49" s="56" t="s">
        <v>297</v>
      </c>
      <c r="AU49" s="101">
        <v>483</v>
      </c>
      <c r="AV49" s="56" t="s">
        <v>305</v>
      </c>
      <c r="AW49" s="101">
        <v>605</v>
      </c>
      <c r="AX49" s="56" t="s">
        <v>331</v>
      </c>
      <c r="AY49" s="101">
        <v>3786</v>
      </c>
      <c r="AZ49" s="56" t="s">
        <v>313</v>
      </c>
      <c r="BA49" s="101">
        <v>968</v>
      </c>
      <c r="BB49" s="56" t="s">
        <v>312</v>
      </c>
      <c r="BC49" s="101">
        <v>371</v>
      </c>
      <c r="BD49" s="56" t="s">
        <v>285</v>
      </c>
      <c r="BE49" s="101">
        <v>332</v>
      </c>
      <c r="BF49" s="56" t="s">
        <v>314</v>
      </c>
      <c r="BG49" s="105">
        <v>2053</v>
      </c>
    </row>
    <row r="50" spans="1:59" ht="19.5" customHeight="1" x14ac:dyDescent="0.2">
      <c r="A50" s="27">
        <v>44</v>
      </c>
      <c r="B50" s="56" t="s">
        <v>303</v>
      </c>
      <c r="C50" s="101">
        <v>7914</v>
      </c>
      <c r="D50" s="56" t="s">
        <v>308</v>
      </c>
      <c r="E50" s="102">
        <v>339</v>
      </c>
      <c r="F50" s="56" t="s">
        <v>304</v>
      </c>
      <c r="G50" s="101">
        <v>222</v>
      </c>
      <c r="H50" s="56" t="s">
        <v>330</v>
      </c>
      <c r="I50" s="101">
        <v>24</v>
      </c>
      <c r="J50" s="56" t="s">
        <v>330</v>
      </c>
      <c r="K50" s="103">
        <v>2667</v>
      </c>
      <c r="L50" s="56" t="s">
        <v>312</v>
      </c>
      <c r="M50" s="101">
        <v>1153</v>
      </c>
      <c r="N50" s="56" t="s">
        <v>311</v>
      </c>
      <c r="O50" s="102">
        <v>511</v>
      </c>
      <c r="P50" s="56" t="s">
        <v>325</v>
      </c>
      <c r="Q50" s="101">
        <v>538</v>
      </c>
      <c r="R50" s="56" t="s">
        <v>326</v>
      </c>
      <c r="S50" s="101">
        <v>128</v>
      </c>
      <c r="T50" s="56" t="s">
        <v>290</v>
      </c>
      <c r="U50" s="101">
        <v>2508</v>
      </c>
      <c r="V50" s="56" t="s">
        <v>333</v>
      </c>
      <c r="W50" s="104">
        <v>12432</v>
      </c>
      <c r="X50" s="56" t="s">
        <v>322</v>
      </c>
      <c r="Y50" s="105">
        <v>4849</v>
      </c>
      <c r="Z50" s="56" t="s">
        <v>326</v>
      </c>
      <c r="AA50" s="106">
        <v>71.290000000000006</v>
      </c>
      <c r="AB50" s="56" t="s">
        <v>316</v>
      </c>
      <c r="AC50" s="105">
        <v>2516</v>
      </c>
      <c r="AD50" s="56" t="s">
        <v>296</v>
      </c>
      <c r="AE50" s="101">
        <v>3453</v>
      </c>
      <c r="AF50" s="56" t="s">
        <v>311</v>
      </c>
      <c r="AG50" s="101">
        <v>709</v>
      </c>
      <c r="AH50" s="56" t="s">
        <v>314</v>
      </c>
      <c r="AI50" s="101">
        <v>11521</v>
      </c>
      <c r="AJ50" s="56" t="s">
        <v>332</v>
      </c>
      <c r="AK50" s="102">
        <v>1483</v>
      </c>
      <c r="AL50" s="56" t="s">
        <v>326</v>
      </c>
      <c r="AM50" s="105">
        <v>1067</v>
      </c>
      <c r="AN50" s="56" t="s">
        <v>328</v>
      </c>
      <c r="AO50" s="103">
        <v>524</v>
      </c>
      <c r="AP50" s="56" t="s">
        <v>333</v>
      </c>
      <c r="AQ50" s="101">
        <v>968</v>
      </c>
      <c r="AR50" s="56" t="s">
        <v>293</v>
      </c>
      <c r="AS50" s="101">
        <v>1083</v>
      </c>
      <c r="AT50" s="56" t="s">
        <v>305</v>
      </c>
      <c r="AU50" s="101">
        <v>442</v>
      </c>
      <c r="AV50" s="56" t="s">
        <v>329</v>
      </c>
      <c r="AW50" s="101">
        <v>593</v>
      </c>
      <c r="AX50" s="56" t="s">
        <v>320</v>
      </c>
      <c r="AY50" s="101">
        <v>3771</v>
      </c>
      <c r="AZ50" s="56" t="s">
        <v>314</v>
      </c>
      <c r="BA50" s="101">
        <v>966</v>
      </c>
      <c r="BB50" s="56" t="s">
        <v>325</v>
      </c>
      <c r="BC50" s="101">
        <v>369</v>
      </c>
      <c r="BD50" s="56" t="s">
        <v>302</v>
      </c>
      <c r="BE50" s="101">
        <v>328</v>
      </c>
      <c r="BF50" s="56" t="s">
        <v>328</v>
      </c>
      <c r="BG50" s="105">
        <v>2041</v>
      </c>
    </row>
    <row r="51" spans="1:59" ht="19.5" customHeight="1" x14ac:dyDescent="0.2">
      <c r="A51" s="27">
        <v>45</v>
      </c>
      <c r="B51" s="56" t="s">
        <v>311</v>
      </c>
      <c r="C51" s="101">
        <v>7786</v>
      </c>
      <c r="D51" s="56" t="s">
        <v>311</v>
      </c>
      <c r="E51" s="102">
        <v>339</v>
      </c>
      <c r="F51" s="56" t="s">
        <v>312</v>
      </c>
      <c r="G51" s="101">
        <v>221</v>
      </c>
      <c r="H51" s="56" t="s">
        <v>327</v>
      </c>
      <c r="I51" s="101">
        <v>24</v>
      </c>
      <c r="J51" s="56" t="s">
        <v>326</v>
      </c>
      <c r="K51" s="103">
        <v>2656</v>
      </c>
      <c r="L51" s="56" t="s">
        <v>322</v>
      </c>
      <c r="M51" s="101">
        <v>1149</v>
      </c>
      <c r="N51" s="56" t="s">
        <v>303</v>
      </c>
      <c r="O51" s="102">
        <v>509</v>
      </c>
      <c r="P51" s="56" t="s">
        <v>287</v>
      </c>
      <c r="Q51" s="101">
        <v>537</v>
      </c>
      <c r="R51" s="56" t="s">
        <v>311</v>
      </c>
      <c r="S51" s="101">
        <v>127</v>
      </c>
      <c r="T51" s="56" t="s">
        <v>296</v>
      </c>
      <c r="U51" s="101">
        <v>2492</v>
      </c>
      <c r="V51" s="56" t="s">
        <v>312</v>
      </c>
      <c r="W51" s="104">
        <v>12306</v>
      </c>
      <c r="X51" s="56" t="s">
        <v>286</v>
      </c>
      <c r="Y51" s="105">
        <v>4800</v>
      </c>
      <c r="Z51" s="56" t="s">
        <v>331</v>
      </c>
      <c r="AA51" s="106">
        <v>71.03</v>
      </c>
      <c r="AB51" s="56" t="s">
        <v>17</v>
      </c>
      <c r="AC51" s="105">
        <v>2467</v>
      </c>
      <c r="AD51" s="56" t="s">
        <v>326</v>
      </c>
      <c r="AE51" s="101">
        <v>3383</v>
      </c>
      <c r="AF51" s="56" t="s">
        <v>298</v>
      </c>
      <c r="AG51" s="101">
        <v>709</v>
      </c>
      <c r="AH51" s="56" t="s">
        <v>327</v>
      </c>
      <c r="AI51" s="101">
        <v>11476</v>
      </c>
      <c r="AJ51" s="56" t="s">
        <v>17</v>
      </c>
      <c r="AK51" s="102">
        <v>1474</v>
      </c>
      <c r="AL51" s="56" t="s">
        <v>333</v>
      </c>
      <c r="AM51" s="105">
        <v>1059</v>
      </c>
      <c r="AN51" s="56" t="s">
        <v>333</v>
      </c>
      <c r="AO51" s="103">
        <v>524</v>
      </c>
      <c r="AP51" s="56" t="s">
        <v>311</v>
      </c>
      <c r="AQ51" s="101">
        <v>960</v>
      </c>
      <c r="AR51" s="56" t="s">
        <v>333</v>
      </c>
      <c r="AS51" s="101">
        <v>1079</v>
      </c>
      <c r="AT51" s="56" t="s">
        <v>322</v>
      </c>
      <c r="AU51" s="101">
        <v>435</v>
      </c>
      <c r="AV51" s="56" t="s">
        <v>322</v>
      </c>
      <c r="AW51" s="101">
        <v>590</v>
      </c>
      <c r="AX51" s="56" t="s">
        <v>329</v>
      </c>
      <c r="AY51" s="101">
        <v>3717</v>
      </c>
      <c r="AZ51" s="56" t="s">
        <v>333</v>
      </c>
      <c r="BA51" s="101">
        <v>949</v>
      </c>
      <c r="BB51" s="56" t="s">
        <v>295</v>
      </c>
      <c r="BC51" s="101">
        <v>368</v>
      </c>
      <c r="BD51" s="56" t="s">
        <v>289</v>
      </c>
      <c r="BE51" s="101">
        <v>327</v>
      </c>
      <c r="BF51" s="56" t="s">
        <v>326</v>
      </c>
      <c r="BG51" s="105">
        <v>2002</v>
      </c>
    </row>
    <row r="52" spans="1:59" ht="19.5" customHeight="1" x14ac:dyDescent="0.2">
      <c r="A52" s="27">
        <v>46</v>
      </c>
      <c r="B52" s="56" t="s">
        <v>320</v>
      </c>
      <c r="C52" s="101">
        <v>7684</v>
      </c>
      <c r="D52" s="56" t="s">
        <v>309</v>
      </c>
      <c r="E52" s="102">
        <v>313</v>
      </c>
      <c r="F52" s="56" t="s">
        <v>292</v>
      </c>
      <c r="G52" s="101">
        <v>219</v>
      </c>
      <c r="H52" s="56" t="s">
        <v>17</v>
      </c>
      <c r="I52" s="101">
        <v>24</v>
      </c>
      <c r="J52" s="56" t="s">
        <v>17</v>
      </c>
      <c r="K52" s="103">
        <v>2652</v>
      </c>
      <c r="L52" s="56" t="s">
        <v>283</v>
      </c>
      <c r="M52" s="101">
        <v>1148</v>
      </c>
      <c r="N52" s="56" t="s">
        <v>290</v>
      </c>
      <c r="O52" s="102">
        <v>504</v>
      </c>
      <c r="P52" s="56" t="s">
        <v>326</v>
      </c>
      <c r="Q52" s="101">
        <v>535</v>
      </c>
      <c r="R52" s="56" t="s">
        <v>287</v>
      </c>
      <c r="S52" s="101">
        <v>126</v>
      </c>
      <c r="T52" s="56" t="s">
        <v>327</v>
      </c>
      <c r="U52" s="101">
        <v>2478</v>
      </c>
      <c r="V52" s="56" t="s">
        <v>326</v>
      </c>
      <c r="W52" s="104">
        <v>12215</v>
      </c>
      <c r="X52" s="56" t="s">
        <v>324</v>
      </c>
      <c r="Y52" s="105">
        <v>4779</v>
      </c>
      <c r="Z52" s="56" t="s">
        <v>312</v>
      </c>
      <c r="AA52" s="106">
        <v>70.56</v>
      </c>
      <c r="AB52" s="56" t="s">
        <v>330</v>
      </c>
      <c r="AC52" s="105">
        <v>2460</v>
      </c>
      <c r="AD52" s="56" t="s">
        <v>327</v>
      </c>
      <c r="AE52" s="101">
        <v>3349</v>
      </c>
      <c r="AF52" s="56" t="s">
        <v>331</v>
      </c>
      <c r="AG52" s="101">
        <v>704</v>
      </c>
      <c r="AH52" s="56" t="s">
        <v>325</v>
      </c>
      <c r="AI52" s="101">
        <v>11465</v>
      </c>
      <c r="AJ52" s="56" t="s">
        <v>292</v>
      </c>
      <c r="AK52" s="102">
        <v>1462</v>
      </c>
      <c r="AL52" s="56" t="s">
        <v>284</v>
      </c>
      <c r="AM52" s="105">
        <v>966</v>
      </c>
      <c r="AN52" s="56" t="s">
        <v>319</v>
      </c>
      <c r="AO52" s="103">
        <v>484</v>
      </c>
      <c r="AP52" s="56" t="s">
        <v>312</v>
      </c>
      <c r="AQ52" s="101">
        <v>952</v>
      </c>
      <c r="AR52" s="56" t="s">
        <v>289</v>
      </c>
      <c r="AS52" s="101">
        <v>1076</v>
      </c>
      <c r="AT52" s="56" t="s">
        <v>310</v>
      </c>
      <c r="AU52" s="101">
        <v>430</v>
      </c>
      <c r="AV52" s="56" t="s">
        <v>293</v>
      </c>
      <c r="AW52" s="101">
        <v>589</v>
      </c>
      <c r="AX52" s="56" t="s">
        <v>314</v>
      </c>
      <c r="AY52" s="101">
        <v>3659</v>
      </c>
      <c r="AZ52" s="56" t="s">
        <v>324</v>
      </c>
      <c r="BA52" s="101">
        <v>913</v>
      </c>
      <c r="BB52" s="56" t="s">
        <v>331</v>
      </c>
      <c r="BC52" s="101">
        <v>359</v>
      </c>
      <c r="BD52" s="56" t="s">
        <v>312</v>
      </c>
      <c r="BE52" s="101">
        <v>322</v>
      </c>
      <c r="BF52" s="56" t="s">
        <v>327</v>
      </c>
      <c r="BG52" s="105">
        <v>1954</v>
      </c>
    </row>
    <row r="53" spans="1:59" ht="19.5" customHeight="1" thickBot="1" x14ac:dyDescent="0.25">
      <c r="A53" s="28">
        <v>47</v>
      </c>
      <c r="B53" s="69" t="s">
        <v>296</v>
      </c>
      <c r="C53" s="107">
        <v>7487</v>
      </c>
      <c r="D53" s="69" t="s">
        <v>290</v>
      </c>
      <c r="E53" s="108">
        <v>311</v>
      </c>
      <c r="F53" s="69" t="s">
        <v>330</v>
      </c>
      <c r="G53" s="107">
        <v>204</v>
      </c>
      <c r="H53" s="69" t="s">
        <v>289</v>
      </c>
      <c r="I53" s="107">
        <v>23</v>
      </c>
      <c r="J53" s="69" t="s">
        <v>320</v>
      </c>
      <c r="K53" s="109">
        <v>2597</v>
      </c>
      <c r="L53" s="69" t="s">
        <v>328</v>
      </c>
      <c r="M53" s="107">
        <v>1140</v>
      </c>
      <c r="N53" s="69" t="s">
        <v>292</v>
      </c>
      <c r="O53" s="108">
        <v>459</v>
      </c>
      <c r="P53" s="69" t="s">
        <v>310</v>
      </c>
      <c r="Q53" s="107">
        <v>525</v>
      </c>
      <c r="R53" s="69" t="s">
        <v>17</v>
      </c>
      <c r="S53" s="107">
        <v>123</v>
      </c>
      <c r="T53" s="69" t="s">
        <v>326</v>
      </c>
      <c r="U53" s="107">
        <v>2441</v>
      </c>
      <c r="V53" s="69" t="s">
        <v>331</v>
      </c>
      <c r="W53" s="110">
        <v>12195</v>
      </c>
      <c r="X53" s="69" t="s">
        <v>333</v>
      </c>
      <c r="Y53" s="111">
        <v>4650</v>
      </c>
      <c r="Z53" s="69" t="s">
        <v>289</v>
      </c>
      <c r="AA53" s="112">
        <v>69.73</v>
      </c>
      <c r="AB53" s="69" t="s">
        <v>317</v>
      </c>
      <c r="AC53" s="111">
        <v>2454</v>
      </c>
      <c r="AD53" s="69" t="s">
        <v>283</v>
      </c>
      <c r="AE53" s="107">
        <v>3199</v>
      </c>
      <c r="AF53" s="69" t="s">
        <v>328</v>
      </c>
      <c r="AG53" s="107">
        <v>687</v>
      </c>
      <c r="AH53" s="69" t="s">
        <v>324</v>
      </c>
      <c r="AI53" s="107">
        <v>11266</v>
      </c>
      <c r="AJ53" s="69" t="s">
        <v>314</v>
      </c>
      <c r="AK53" s="108">
        <v>1453</v>
      </c>
      <c r="AL53" s="69" t="s">
        <v>328</v>
      </c>
      <c r="AM53" s="111">
        <v>964</v>
      </c>
      <c r="AN53" s="69" t="s">
        <v>284</v>
      </c>
      <c r="AO53" s="109">
        <v>483</v>
      </c>
      <c r="AP53" s="69" t="s">
        <v>321</v>
      </c>
      <c r="AQ53" s="107">
        <v>947</v>
      </c>
      <c r="AR53" s="69" t="s">
        <v>318</v>
      </c>
      <c r="AS53" s="107">
        <v>1045</v>
      </c>
      <c r="AT53" s="69" t="s">
        <v>303</v>
      </c>
      <c r="AU53" s="107">
        <v>414</v>
      </c>
      <c r="AV53" s="69" t="s">
        <v>311</v>
      </c>
      <c r="AW53" s="107">
        <v>562</v>
      </c>
      <c r="AX53" s="69" t="s">
        <v>312</v>
      </c>
      <c r="AY53" s="107">
        <v>3650</v>
      </c>
      <c r="AZ53" s="69" t="s">
        <v>325</v>
      </c>
      <c r="BA53" s="107">
        <v>907</v>
      </c>
      <c r="BB53" s="69" t="s">
        <v>313</v>
      </c>
      <c r="BC53" s="107">
        <v>358</v>
      </c>
      <c r="BD53" s="69" t="s">
        <v>284</v>
      </c>
      <c r="BE53" s="107">
        <v>301</v>
      </c>
      <c r="BF53" s="69" t="s">
        <v>297</v>
      </c>
      <c r="BG53" s="111">
        <v>1934</v>
      </c>
    </row>
    <row r="54" spans="1:59" ht="19.5" customHeight="1" thickTop="1" x14ac:dyDescent="0.2">
      <c r="A54" s="27">
        <v>48</v>
      </c>
      <c r="B54" s="56" t="s">
        <v>326</v>
      </c>
      <c r="C54" s="101">
        <v>7402</v>
      </c>
      <c r="D54" s="56" t="s">
        <v>295</v>
      </c>
      <c r="E54" s="102">
        <v>274</v>
      </c>
      <c r="F54" s="56" t="s">
        <v>321</v>
      </c>
      <c r="G54" s="101">
        <v>193</v>
      </c>
      <c r="H54" s="56" t="s">
        <v>298</v>
      </c>
      <c r="I54" s="101">
        <v>22</v>
      </c>
      <c r="J54" s="56" t="s">
        <v>306</v>
      </c>
      <c r="K54" s="103">
        <v>2588</v>
      </c>
      <c r="L54" s="56" t="s">
        <v>292</v>
      </c>
      <c r="M54" s="101">
        <v>1133</v>
      </c>
      <c r="N54" s="56" t="s">
        <v>289</v>
      </c>
      <c r="O54" s="102">
        <v>453</v>
      </c>
      <c r="P54" s="56" t="s">
        <v>311</v>
      </c>
      <c r="Q54" s="101">
        <v>524</v>
      </c>
      <c r="R54" s="56" t="s">
        <v>306</v>
      </c>
      <c r="S54" s="101">
        <v>119</v>
      </c>
      <c r="T54" s="56" t="s">
        <v>329</v>
      </c>
      <c r="U54" s="101">
        <v>2420</v>
      </c>
      <c r="V54" s="56" t="s">
        <v>290</v>
      </c>
      <c r="W54" s="104">
        <v>12170</v>
      </c>
      <c r="X54" s="56" t="s">
        <v>317</v>
      </c>
      <c r="Y54" s="105">
        <v>4634</v>
      </c>
      <c r="Z54" s="56" t="s">
        <v>303</v>
      </c>
      <c r="AA54" s="106">
        <v>68.489999999999995</v>
      </c>
      <c r="AB54" s="56" t="s">
        <v>321</v>
      </c>
      <c r="AC54" s="105">
        <v>2447</v>
      </c>
      <c r="AD54" s="56" t="s">
        <v>314</v>
      </c>
      <c r="AE54" s="101">
        <v>3082</v>
      </c>
      <c r="AF54" s="56" t="s">
        <v>319</v>
      </c>
      <c r="AG54" s="101">
        <v>650</v>
      </c>
      <c r="AH54" s="56" t="s">
        <v>312</v>
      </c>
      <c r="AI54" s="101">
        <v>11203</v>
      </c>
      <c r="AJ54" s="56" t="s">
        <v>312</v>
      </c>
      <c r="AK54" s="102">
        <v>1419</v>
      </c>
      <c r="AL54" s="56" t="s">
        <v>316</v>
      </c>
      <c r="AM54" s="105">
        <v>949</v>
      </c>
      <c r="AN54" s="56" t="s">
        <v>322</v>
      </c>
      <c r="AO54" s="103">
        <v>471</v>
      </c>
      <c r="AP54" s="56" t="s">
        <v>291</v>
      </c>
      <c r="AQ54" s="101">
        <v>908</v>
      </c>
      <c r="AR54" s="56" t="s">
        <v>317</v>
      </c>
      <c r="AS54" s="101">
        <v>1029</v>
      </c>
      <c r="AT54" s="56" t="s">
        <v>311</v>
      </c>
      <c r="AU54" s="101">
        <v>366</v>
      </c>
      <c r="AV54" s="56" t="s">
        <v>310</v>
      </c>
      <c r="AW54" s="101">
        <v>553</v>
      </c>
      <c r="AX54" s="56" t="s">
        <v>326</v>
      </c>
      <c r="AY54" s="101">
        <v>3284</v>
      </c>
      <c r="AZ54" s="56" t="s">
        <v>296</v>
      </c>
      <c r="BA54" s="101">
        <v>900</v>
      </c>
      <c r="BB54" s="56" t="s">
        <v>314</v>
      </c>
      <c r="BC54" s="101">
        <v>352</v>
      </c>
      <c r="BD54" s="56" t="s">
        <v>325</v>
      </c>
      <c r="BE54" s="101">
        <v>287</v>
      </c>
      <c r="BF54" s="56" t="s">
        <v>317</v>
      </c>
      <c r="BG54" s="105">
        <v>1928</v>
      </c>
    </row>
    <row r="55" spans="1:59" ht="19.5" customHeight="1" x14ac:dyDescent="0.2">
      <c r="A55" s="27">
        <v>49</v>
      </c>
      <c r="B55" s="56" t="s">
        <v>327</v>
      </c>
      <c r="C55" s="101">
        <v>7331</v>
      </c>
      <c r="D55" s="56" t="s">
        <v>322</v>
      </c>
      <c r="E55" s="102">
        <v>264</v>
      </c>
      <c r="F55" s="56" t="s">
        <v>327</v>
      </c>
      <c r="G55" s="101">
        <v>190</v>
      </c>
      <c r="H55" s="56" t="s">
        <v>312</v>
      </c>
      <c r="I55" s="101">
        <v>22</v>
      </c>
      <c r="J55" s="56" t="s">
        <v>312</v>
      </c>
      <c r="K55" s="103">
        <v>2453</v>
      </c>
      <c r="L55" s="56" t="s">
        <v>329</v>
      </c>
      <c r="M55" s="101">
        <v>1084</v>
      </c>
      <c r="N55" s="56" t="s">
        <v>312</v>
      </c>
      <c r="O55" s="102">
        <v>452</v>
      </c>
      <c r="P55" s="56" t="s">
        <v>327</v>
      </c>
      <c r="Q55" s="101">
        <v>518</v>
      </c>
      <c r="R55" s="56" t="s">
        <v>322</v>
      </c>
      <c r="S55" s="101">
        <v>118</v>
      </c>
      <c r="T55" s="56" t="s">
        <v>295</v>
      </c>
      <c r="U55" s="101">
        <v>2420</v>
      </c>
      <c r="V55" s="56" t="s">
        <v>316</v>
      </c>
      <c r="W55" s="104">
        <v>12141</v>
      </c>
      <c r="X55" s="56" t="s">
        <v>17</v>
      </c>
      <c r="Y55" s="105">
        <v>4611</v>
      </c>
      <c r="Z55" s="56" t="s">
        <v>297</v>
      </c>
      <c r="AA55" s="106">
        <v>68.23</v>
      </c>
      <c r="AB55" s="56" t="s">
        <v>303</v>
      </c>
      <c r="AC55" s="105">
        <v>2435</v>
      </c>
      <c r="AD55" s="56" t="s">
        <v>325</v>
      </c>
      <c r="AE55" s="101">
        <v>3064</v>
      </c>
      <c r="AF55" s="56" t="s">
        <v>323</v>
      </c>
      <c r="AG55" s="101">
        <v>619</v>
      </c>
      <c r="AH55" s="56" t="s">
        <v>317</v>
      </c>
      <c r="AI55" s="101">
        <v>10984</v>
      </c>
      <c r="AJ55" s="56" t="s">
        <v>317</v>
      </c>
      <c r="AK55" s="102">
        <v>1419</v>
      </c>
      <c r="AL55" s="56" t="s">
        <v>317</v>
      </c>
      <c r="AM55" s="105">
        <v>944</v>
      </c>
      <c r="AN55" s="56" t="s">
        <v>317</v>
      </c>
      <c r="AO55" s="103">
        <v>458</v>
      </c>
      <c r="AP55" s="56" t="s">
        <v>289</v>
      </c>
      <c r="AQ55" s="101">
        <v>906</v>
      </c>
      <c r="AR55" s="56" t="s">
        <v>324</v>
      </c>
      <c r="AS55" s="101">
        <v>967</v>
      </c>
      <c r="AT55" s="56" t="s">
        <v>326</v>
      </c>
      <c r="AU55" s="101">
        <v>364</v>
      </c>
      <c r="AV55" s="56" t="s">
        <v>319</v>
      </c>
      <c r="AW55" s="101">
        <v>498</v>
      </c>
      <c r="AX55" s="56" t="s">
        <v>319</v>
      </c>
      <c r="AY55" s="101">
        <v>3136</v>
      </c>
      <c r="AZ55" s="56" t="s">
        <v>326</v>
      </c>
      <c r="BA55" s="101">
        <v>809</v>
      </c>
      <c r="BB55" s="56" t="s">
        <v>316</v>
      </c>
      <c r="BC55" s="101">
        <v>346</v>
      </c>
      <c r="BD55" s="56" t="s">
        <v>296</v>
      </c>
      <c r="BE55" s="101">
        <v>287</v>
      </c>
      <c r="BF55" s="56" t="s">
        <v>316</v>
      </c>
      <c r="BG55" s="105">
        <v>1910</v>
      </c>
    </row>
    <row r="56" spans="1:59" ht="19.5" customHeight="1" x14ac:dyDescent="0.2">
      <c r="A56" s="27">
        <v>50</v>
      </c>
      <c r="B56" s="56" t="s">
        <v>312</v>
      </c>
      <c r="C56" s="101">
        <v>7198</v>
      </c>
      <c r="D56" s="56" t="s">
        <v>312</v>
      </c>
      <c r="E56" s="102">
        <v>240</v>
      </c>
      <c r="F56" s="56" t="s">
        <v>320</v>
      </c>
      <c r="G56" s="101">
        <v>179</v>
      </c>
      <c r="H56" s="56" t="s">
        <v>321</v>
      </c>
      <c r="I56" s="101">
        <v>20</v>
      </c>
      <c r="J56" s="56" t="s">
        <v>327</v>
      </c>
      <c r="K56" s="103">
        <v>2442</v>
      </c>
      <c r="L56" s="56" t="s">
        <v>303</v>
      </c>
      <c r="M56" s="101">
        <v>987</v>
      </c>
      <c r="N56" s="56" t="s">
        <v>333</v>
      </c>
      <c r="O56" s="102">
        <v>438</v>
      </c>
      <c r="P56" s="56" t="s">
        <v>322</v>
      </c>
      <c r="Q56" s="101">
        <v>486</v>
      </c>
      <c r="R56" s="56" t="s">
        <v>324</v>
      </c>
      <c r="S56" s="101">
        <v>117</v>
      </c>
      <c r="T56" s="56" t="s">
        <v>303</v>
      </c>
      <c r="U56" s="101">
        <v>2412</v>
      </c>
      <c r="V56" s="56" t="s">
        <v>296</v>
      </c>
      <c r="W56" s="104">
        <v>11857</v>
      </c>
      <c r="X56" s="56" t="s">
        <v>311</v>
      </c>
      <c r="Y56" s="105">
        <v>4602</v>
      </c>
      <c r="Z56" s="56" t="s">
        <v>323</v>
      </c>
      <c r="AA56" s="106">
        <v>66.47</v>
      </c>
      <c r="AB56" s="56" t="s">
        <v>311</v>
      </c>
      <c r="AC56" s="105">
        <v>2425</v>
      </c>
      <c r="AD56" s="56" t="s">
        <v>290</v>
      </c>
      <c r="AE56" s="101">
        <v>3013</v>
      </c>
      <c r="AF56" s="56" t="s">
        <v>330</v>
      </c>
      <c r="AG56" s="101">
        <v>612</v>
      </c>
      <c r="AH56" s="56" t="s">
        <v>319</v>
      </c>
      <c r="AI56" s="101">
        <v>10564</v>
      </c>
      <c r="AJ56" s="56" t="s">
        <v>324</v>
      </c>
      <c r="AK56" s="102">
        <v>1417</v>
      </c>
      <c r="AL56" s="56" t="s">
        <v>322</v>
      </c>
      <c r="AM56" s="105">
        <v>929</v>
      </c>
      <c r="AN56" s="56" t="s">
        <v>325</v>
      </c>
      <c r="AO56" s="103">
        <v>436</v>
      </c>
      <c r="AP56" s="56" t="s">
        <v>324</v>
      </c>
      <c r="AQ56" s="101">
        <v>814</v>
      </c>
      <c r="AR56" s="56" t="s">
        <v>291</v>
      </c>
      <c r="AS56" s="101">
        <v>931</v>
      </c>
      <c r="AT56" s="56" t="s">
        <v>330</v>
      </c>
      <c r="AU56" s="101">
        <v>359</v>
      </c>
      <c r="AV56" s="56" t="s">
        <v>330</v>
      </c>
      <c r="AW56" s="101">
        <v>441</v>
      </c>
      <c r="AX56" s="56" t="s">
        <v>327</v>
      </c>
      <c r="AY56" s="101">
        <v>2784</v>
      </c>
      <c r="AZ56" s="56" t="s">
        <v>316</v>
      </c>
      <c r="BA56" s="101">
        <v>807</v>
      </c>
      <c r="BB56" s="56" t="s">
        <v>317</v>
      </c>
      <c r="BC56" s="101">
        <v>309</v>
      </c>
      <c r="BD56" s="56" t="s">
        <v>313</v>
      </c>
      <c r="BE56" s="101">
        <v>276</v>
      </c>
      <c r="BF56" s="56" t="s">
        <v>331</v>
      </c>
      <c r="BG56" s="105">
        <v>1886</v>
      </c>
    </row>
    <row r="57" spans="1:59" ht="19.5" customHeight="1" x14ac:dyDescent="0.2">
      <c r="A57" s="27">
        <v>51</v>
      </c>
      <c r="B57" s="56" t="s">
        <v>329</v>
      </c>
      <c r="C57" s="101">
        <v>7197</v>
      </c>
      <c r="D57" s="56" t="s">
        <v>325</v>
      </c>
      <c r="E57" s="102">
        <v>235</v>
      </c>
      <c r="F57" s="56" t="s">
        <v>298</v>
      </c>
      <c r="G57" s="101">
        <v>142</v>
      </c>
      <c r="H57" s="56" t="s">
        <v>320</v>
      </c>
      <c r="I57" s="101">
        <v>20</v>
      </c>
      <c r="J57" s="56" t="s">
        <v>325</v>
      </c>
      <c r="K57" s="103">
        <v>2420</v>
      </c>
      <c r="L57" s="56" t="s">
        <v>296</v>
      </c>
      <c r="M57" s="101">
        <v>976</v>
      </c>
      <c r="N57" s="56" t="s">
        <v>329</v>
      </c>
      <c r="O57" s="102">
        <v>415</v>
      </c>
      <c r="P57" s="56" t="s">
        <v>324</v>
      </c>
      <c r="Q57" s="101">
        <v>479</v>
      </c>
      <c r="R57" s="56" t="s">
        <v>329</v>
      </c>
      <c r="S57" s="101">
        <v>115</v>
      </c>
      <c r="T57" s="56" t="s">
        <v>314</v>
      </c>
      <c r="U57" s="101">
        <v>2373</v>
      </c>
      <c r="V57" s="56" t="s">
        <v>325</v>
      </c>
      <c r="W57" s="104">
        <v>11293</v>
      </c>
      <c r="X57" s="56" t="s">
        <v>316</v>
      </c>
      <c r="Y57" s="105">
        <v>4591</v>
      </c>
      <c r="Z57" s="56" t="s">
        <v>328</v>
      </c>
      <c r="AA57" s="106">
        <v>66.290000000000006</v>
      </c>
      <c r="AB57" s="56" t="s">
        <v>325</v>
      </c>
      <c r="AC57" s="105">
        <v>2289</v>
      </c>
      <c r="AD57" s="56" t="s">
        <v>320</v>
      </c>
      <c r="AE57" s="101">
        <v>3005</v>
      </c>
      <c r="AF57" s="56" t="s">
        <v>333</v>
      </c>
      <c r="AG57" s="101">
        <v>611</v>
      </c>
      <c r="AH57" s="56" t="s">
        <v>326</v>
      </c>
      <c r="AI57" s="101">
        <v>10513</v>
      </c>
      <c r="AJ57" s="56" t="s">
        <v>303</v>
      </c>
      <c r="AK57" s="102">
        <v>1256</v>
      </c>
      <c r="AL57" s="56" t="s">
        <v>319</v>
      </c>
      <c r="AM57" s="105">
        <v>918</v>
      </c>
      <c r="AN57" s="56" t="s">
        <v>292</v>
      </c>
      <c r="AO57" s="103">
        <v>418</v>
      </c>
      <c r="AP57" s="56" t="s">
        <v>319</v>
      </c>
      <c r="AQ57" s="101">
        <v>783</v>
      </c>
      <c r="AR57" s="56" t="s">
        <v>319</v>
      </c>
      <c r="AS57" s="101">
        <v>893</v>
      </c>
      <c r="AT57" s="56" t="s">
        <v>319</v>
      </c>
      <c r="AU57" s="101">
        <v>349</v>
      </c>
      <c r="AV57" s="56" t="s">
        <v>326</v>
      </c>
      <c r="AW57" s="101">
        <v>424</v>
      </c>
      <c r="AX57" s="56" t="s">
        <v>323</v>
      </c>
      <c r="AY57" s="101">
        <v>2749</v>
      </c>
      <c r="AZ57" s="56" t="s">
        <v>317</v>
      </c>
      <c r="BA57" s="101">
        <v>791</v>
      </c>
      <c r="BB57" s="56" t="s">
        <v>326</v>
      </c>
      <c r="BC57" s="101">
        <v>298</v>
      </c>
      <c r="BD57" s="56" t="s">
        <v>315</v>
      </c>
      <c r="BE57" s="101">
        <v>265</v>
      </c>
      <c r="BF57" s="56" t="s">
        <v>333</v>
      </c>
      <c r="BG57" s="105">
        <v>1845</v>
      </c>
    </row>
    <row r="58" spans="1:59" ht="19.5" customHeight="1" x14ac:dyDescent="0.2">
      <c r="A58" s="27">
        <v>52</v>
      </c>
      <c r="B58" s="56" t="s">
        <v>325</v>
      </c>
      <c r="C58" s="101">
        <v>6828</v>
      </c>
      <c r="D58" s="56" t="s">
        <v>315</v>
      </c>
      <c r="E58" s="102">
        <v>199</v>
      </c>
      <c r="F58" s="56" t="s">
        <v>325</v>
      </c>
      <c r="G58" s="101">
        <v>140</v>
      </c>
      <c r="H58" s="56" t="s">
        <v>325</v>
      </c>
      <c r="I58" s="101">
        <v>19</v>
      </c>
      <c r="J58" s="56" t="s">
        <v>329</v>
      </c>
      <c r="K58" s="103">
        <v>2170</v>
      </c>
      <c r="L58" s="56" t="s">
        <v>323</v>
      </c>
      <c r="M58" s="101">
        <v>827</v>
      </c>
      <c r="N58" s="56" t="s">
        <v>323</v>
      </c>
      <c r="O58" s="102">
        <v>248</v>
      </c>
      <c r="P58" s="56" t="s">
        <v>312</v>
      </c>
      <c r="Q58" s="101">
        <v>472</v>
      </c>
      <c r="R58" s="56" t="s">
        <v>312</v>
      </c>
      <c r="S58" s="101">
        <v>104</v>
      </c>
      <c r="T58" s="56" t="s">
        <v>325</v>
      </c>
      <c r="U58" s="101">
        <v>2201</v>
      </c>
      <c r="V58" s="56" t="s">
        <v>303</v>
      </c>
      <c r="W58" s="104">
        <v>10163</v>
      </c>
      <c r="X58" s="56" t="s">
        <v>303</v>
      </c>
      <c r="Y58" s="105">
        <v>4468</v>
      </c>
      <c r="Z58" s="56" t="s">
        <v>311</v>
      </c>
      <c r="AA58" s="106">
        <v>63.09</v>
      </c>
      <c r="AB58" s="56" t="s">
        <v>323</v>
      </c>
      <c r="AC58" s="105">
        <v>1617</v>
      </c>
      <c r="AD58" s="56" t="s">
        <v>303</v>
      </c>
      <c r="AE58" s="101">
        <v>2289</v>
      </c>
      <c r="AF58" s="56" t="s">
        <v>329</v>
      </c>
      <c r="AG58" s="101">
        <v>591</v>
      </c>
      <c r="AH58" s="56" t="s">
        <v>323</v>
      </c>
      <c r="AI58" s="101">
        <v>9448</v>
      </c>
      <c r="AJ58" s="56" t="s">
        <v>323</v>
      </c>
      <c r="AK58" s="102">
        <v>1080</v>
      </c>
      <c r="AL58" s="56" t="s">
        <v>325</v>
      </c>
      <c r="AM58" s="105">
        <v>867</v>
      </c>
      <c r="AN58" s="56" t="s">
        <v>316</v>
      </c>
      <c r="AO58" s="103">
        <v>397</v>
      </c>
      <c r="AP58" s="56" t="s">
        <v>323</v>
      </c>
      <c r="AQ58" s="101">
        <v>565</v>
      </c>
      <c r="AR58" s="56" t="s">
        <v>323</v>
      </c>
      <c r="AS58" s="101">
        <v>651</v>
      </c>
      <c r="AT58" s="56" t="s">
        <v>323</v>
      </c>
      <c r="AU58" s="101">
        <v>207</v>
      </c>
      <c r="AV58" s="56" t="s">
        <v>323</v>
      </c>
      <c r="AW58" s="101">
        <v>245</v>
      </c>
      <c r="AX58" s="56" t="s">
        <v>325</v>
      </c>
      <c r="AY58" s="101">
        <v>2163</v>
      </c>
      <c r="AZ58" s="56" t="s">
        <v>323</v>
      </c>
      <c r="BA58" s="101">
        <v>462</v>
      </c>
      <c r="BB58" s="56" t="s">
        <v>323</v>
      </c>
      <c r="BC58" s="101">
        <v>184</v>
      </c>
      <c r="BD58" s="56" t="s">
        <v>323</v>
      </c>
      <c r="BE58" s="101">
        <v>202</v>
      </c>
      <c r="BF58" s="56" t="s">
        <v>303</v>
      </c>
      <c r="BG58" s="105">
        <v>1727</v>
      </c>
    </row>
    <row r="59" spans="1:59" ht="19.5" customHeight="1" x14ac:dyDescent="0.2">
      <c r="K59" s="58"/>
      <c r="Y59" s="45"/>
      <c r="Z59" s="45"/>
      <c r="AA59" s="45"/>
      <c r="AB59" s="72"/>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row>
    <row r="60" spans="1:59" ht="19.5" customHeight="1" x14ac:dyDescent="0.2">
      <c r="J60" s="10"/>
      <c r="Y60" s="57"/>
      <c r="Z60" s="57"/>
      <c r="AA60" s="57"/>
      <c r="AB60" s="73"/>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row>
    <row r="61" spans="1:59" ht="19.5" customHeight="1" x14ac:dyDescent="0.2">
      <c r="AQ61" s="4"/>
      <c r="AS61" s="1"/>
      <c r="AT61" s="4"/>
      <c r="AU61" s="1"/>
      <c r="AW61" s="4"/>
      <c r="AY61" s="1"/>
      <c r="AZ61" s="4"/>
      <c r="BA61" s="1"/>
      <c r="BC61" s="4"/>
      <c r="BE61" s="1"/>
      <c r="BF61" s="4"/>
      <c r="BG61" s="1"/>
    </row>
    <row r="62" spans="1:59" ht="19.5" customHeight="1" x14ac:dyDescent="0.2">
      <c r="AQ62" s="4"/>
      <c r="AS62" s="1"/>
      <c r="AT62" s="4"/>
      <c r="AU62" s="1"/>
      <c r="AW62" s="4"/>
      <c r="AY62" s="1"/>
      <c r="AZ62" s="4"/>
      <c r="BA62" s="1"/>
      <c r="BC62" s="4"/>
      <c r="BE62" s="1"/>
      <c r="BF62" s="4"/>
      <c r="BG62" s="1"/>
    </row>
    <row r="63" spans="1:59" ht="19.5" customHeight="1" x14ac:dyDescent="0.2">
      <c r="AQ63" s="4"/>
      <c r="AS63" s="1"/>
      <c r="AT63" s="4"/>
      <c r="AU63" s="1"/>
      <c r="AW63" s="4"/>
      <c r="AY63" s="1"/>
      <c r="AZ63" s="4"/>
      <c r="BA63" s="1"/>
      <c r="BC63" s="4"/>
      <c r="BE63" s="1"/>
      <c r="BF63" s="4"/>
      <c r="BG63" s="1"/>
    </row>
    <row r="64" spans="1:59" ht="19.5" customHeight="1" x14ac:dyDescent="0.2">
      <c r="AQ64" s="4"/>
      <c r="AS64" s="1"/>
      <c r="AT64" s="4"/>
      <c r="AU64" s="1"/>
      <c r="AW64" s="4"/>
      <c r="AY64" s="1"/>
      <c r="AZ64" s="4"/>
      <c r="BA64" s="1"/>
      <c r="BC64" s="4"/>
      <c r="BE64" s="1"/>
      <c r="BF64" s="4"/>
      <c r="BG64" s="1"/>
    </row>
    <row r="65" spans="43:59" ht="19.5" customHeight="1" x14ac:dyDescent="0.2">
      <c r="AQ65" s="4"/>
      <c r="AS65" s="1"/>
      <c r="AT65" s="4"/>
      <c r="AU65" s="1"/>
      <c r="AW65" s="4"/>
      <c r="AY65" s="1"/>
      <c r="AZ65" s="4"/>
      <c r="BA65" s="1"/>
      <c r="BC65" s="4"/>
      <c r="BE65" s="1"/>
      <c r="BF65" s="4"/>
      <c r="BG65" s="1"/>
    </row>
    <row r="66" spans="43:59" ht="19.5" customHeight="1" x14ac:dyDescent="0.2">
      <c r="AQ66" s="4"/>
      <c r="AS66" s="1"/>
      <c r="AT66" s="4"/>
      <c r="AU66" s="1"/>
      <c r="AW66" s="4"/>
      <c r="AY66" s="1"/>
      <c r="AZ66" s="4"/>
      <c r="BA66" s="1"/>
      <c r="BC66" s="4"/>
      <c r="BE66" s="1"/>
      <c r="BF66" s="4"/>
      <c r="BG66" s="1"/>
    </row>
    <row r="67" spans="43:59" ht="19.5" customHeight="1" x14ac:dyDescent="0.2">
      <c r="AQ67" s="4"/>
      <c r="AS67" s="1"/>
      <c r="AT67" s="4"/>
      <c r="AU67" s="1"/>
      <c r="AW67" s="4"/>
      <c r="AY67" s="1"/>
      <c r="AZ67" s="4"/>
      <c r="BA67" s="1"/>
      <c r="BC67" s="4"/>
      <c r="BE67" s="1"/>
      <c r="BF67" s="4"/>
      <c r="BG67" s="1"/>
    </row>
    <row r="68" spans="43:59" ht="19.5" customHeight="1" x14ac:dyDescent="0.2">
      <c r="AQ68" s="4"/>
      <c r="AS68" s="1"/>
      <c r="AT68" s="4"/>
      <c r="AU68" s="1"/>
      <c r="AW68" s="4"/>
      <c r="AY68" s="1"/>
      <c r="AZ68" s="4"/>
      <c r="BA68" s="1"/>
      <c r="BC68" s="4"/>
      <c r="BE68" s="1"/>
      <c r="BF68" s="4"/>
      <c r="BG68" s="1"/>
    </row>
    <row r="69" spans="43:59" ht="19.5" customHeight="1" x14ac:dyDescent="0.2">
      <c r="AQ69" s="4"/>
      <c r="AS69" s="1"/>
      <c r="AT69" s="4"/>
      <c r="AU69" s="1"/>
      <c r="AW69" s="4"/>
      <c r="AY69" s="1"/>
      <c r="AZ69" s="4"/>
      <c r="BA69" s="1"/>
      <c r="BC69" s="4"/>
      <c r="BE69" s="1"/>
      <c r="BF69" s="4"/>
      <c r="BG69" s="1"/>
    </row>
    <row r="70" spans="43:59" ht="19.5" customHeight="1" x14ac:dyDescent="0.2">
      <c r="AQ70" s="4"/>
      <c r="AS70" s="1"/>
      <c r="AT70" s="4"/>
      <c r="AU70" s="1"/>
      <c r="AW70" s="4"/>
      <c r="AY70" s="1"/>
      <c r="AZ70" s="4"/>
      <c r="BA70" s="1"/>
      <c r="BC70" s="4"/>
      <c r="BE70" s="1"/>
      <c r="BF70" s="4"/>
      <c r="BG70" s="1"/>
    </row>
    <row r="71" spans="43:59" ht="19.5" customHeight="1" x14ac:dyDescent="0.2">
      <c r="AQ71" s="4"/>
      <c r="AS71" s="1"/>
      <c r="AT71" s="4"/>
      <c r="AU71" s="1"/>
      <c r="AW71" s="4"/>
      <c r="AY71" s="1"/>
      <c r="AZ71" s="4"/>
      <c r="BA71" s="1"/>
      <c r="BC71" s="4"/>
      <c r="BE71" s="1"/>
      <c r="BF71" s="4"/>
      <c r="BG71" s="1"/>
    </row>
    <row r="72" spans="43:59" ht="19.5" customHeight="1" x14ac:dyDescent="0.2">
      <c r="AQ72" s="4"/>
      <c r="AS72" s="1"/>
      <c r="AT72" s="4"/>
      <c r="AU72" s="1"/>
      <c r="AW72" s="4"/>
      <c r="AY72" s="1"/>
      <c r="AZ72" s="4"/>
      <c r="BA72" s="1"/>
      <c r="BC72" s="4"/>
      <c r="BE72" s="1"/>
      <c r="BF72" s="4"/>
      <c r="BG72" s="1"/>
    </row>
    <row r="73" spans="43:59" ht="19.5" customHeight="1" x14ac:dyDescent="0.2">
      <c r="AQ73" s="4"/>
      <c r="AS73" s="1"/>
      <c r="AT73" s="4"/>
      <c r="AU73" s="1"/>
      <c r="AW73" s="4"/>
      <c r="AY73" s="1"/>
      <c r="AZ73" s="4"/>
      <c r="BA73" s="1"/>
      <c r="BC73" s="4"/>
      <c r="BE73" s="1"/>
      <c r="BF73" s="4"/>
      <c r="BG73" s="1"/>
    </row>
    <row r="74" spans="43:59" ht="19.5" customHeight="1" x14ac:dyDescent="0.2">
      <c r="AQ74" s="4"/>
      <c r="AS74" s="1"/>
      <c r="AT74" s="4"/>
      <c r="AU74" s="1"/>
      <c r="AW74" s="4"/>
      <c r="AY74" s="1"/>
      <c r="AZ74" s="4"/>
      <c r="BA74" s="1"/>
      <c r="BC74" s="4"/>
      <c r="BE74" s="1"/>
      <c r="BF74" s="4"/>
      <c r="BG74" s="1"/>
    </row>
    <row r="75" spans="43:59" x14ac:dyDescent="0.2">
      <c r="AQ75" s="4"/>
      <c r="AS75" s="1"/>
      <c r="AT75" s="4"/>
      <c r="AU75" s="1"/>
      <c r="AW75" s="4"/>
      <c r="AY75" s="1"/>
      <c r="AZ75" s="4"/>
      <c r="BA75" s="1"/>
      <c r="BC75" s="4"/>
      <c r="BE75" s="1"/>
      <c r="BF75" s="4"/>
      <c r="BG75" s="1"/>
    </row>
    <row r="76" spans="43:59" x14ac:dyDescent="0.2">
      <c r="AQ76" s="4"/>
      <c r="AS76" s="1"/>
      <c r="AT76" s="4"/>
      <c r="AU76" s="1"/>
      <c r="AW76" s="4"/>
      <c r="AY76" s="1"/>
      <c r="AZ76" s="4"/>
      <c r="BA76" s="1"/>
      <c r="BC76" s="4"/>
      <c r="BE76" s="1"/>
      <c r="BF76" s="4"/>
      <c r="BG76" s="1"/>
    </row>
    <row r="77" spans="43:59" x14ac:dyDescent="0.2">
      <c r="AQ77" s="4"/>
      <c r="AS77" s="1"/>
      <c r="AT77" s="4"/>
      <c r="AU77" s="1"/>
      <c r="AW77" s="4"/>
      <c r="AY77" s="1"/>
      <c r="AZ77" s="4"/>
      <c r="BA77" s="1"/>
      <c r="BC77" s="4"/>
      <c r="BE77" s="1"/>
      <c r="BF77" s="4"/>
      <c r="BG77" s="1"/>
    </row>
    <row r="78" spans="43:59" x14ac:dyDescent="0.2">
      <c r="AQ78" s="4"/>
      <c r="AS78" s="1"/>
      <c r="AT78" s="4"/>
      <c r="AU78" s="1"/>
      <c r="AW78" s="4"/>
      <c r="AY78" s="1"/>
      <c r="AZ78" s="4"/>
      <c r="BA78" s="1"/>
      <c r="BC78" s="4"/>
      <c r="BE78" s="1"/>
      <c r="BF78" s="4"/>
      <c r="BG78" s="1"/>
    </row>
    <row r="79" spans="43:59" x14ac:dyDescent="0.2">
      <c r="AQ79" s="4"/>
      <c r="AS79" s="1"/>
      <c r="AT79" s="4"/>
      <c r="AU79" s="1"/>
      <c r="AW79" s="4"/>
      <c r="AY79" s="1"/>
      <c r="AZ79" s="4"/>
      <c r="BA79" s="1"/>
      <c r="BC79" s="4"/>
      <c r="BE79" s="1"/>
      <c r="BF79" s="4"/>
      <c r="BG79" s="1"/>
    </row>
    <row r="80" spans="43:59" x14ac:dyDescent="0.2">
      <c r="AQ80" s="4"/>
      <c r="AS80" s="1"/>
      <c r="AT80" s="4"/>
      <c r="AU80" s="1"/>
      <c r="AW80" s="4"/>
      <c r="AY80" s="1"/>
      <c r="AZ80" s="4"/>
      <c r="BA80" s="1"/>
      <c r="BC80" s="4"/>
      <c r="BE80" s="1"/>
      <c r="BF80" s="4"/>
      <c r="BG80" s="1"/>
    </row>
    <row r="81" spans="43:59" x14ac:dyDescent="0.2">
      <c r="AQ81" s="4"/>
      <c r="AS81" s="1"/>
      <c r="AT81" s="4"/>
      <c r="AU81" s="1"/>
      <c r="AW81" s="4"/>
      <c r="AY81" s="1"/>
      <c r="AZ81" s="4"/>
      <c r="BA81" s="1"/>
      <c r="BC81" s="4"/>
      <c r="BE81" s="1"/>
      <c r="BF81" s="4"/>
      <c r="BG81" s="1"/>
    </row>
    <row r="82" spans="43:59" x14ac:dyDescent="0.2">
      <c r="AQ82" s="4"/>
      <c r="AS82" s="1"/>
      <c r="AT82" s="4"/>
      <c r="AU82" s="1"/>
      <c r="AW82" s="4"/>
      <c r="AY82" s="1"/>
      <c r="AZ82" s="4"/>
      <c r="BA82" s="1"/>
      <c r="BC82" s="4"/>
      <c r="BE82" s="1"/>
      <c r="BF82" s="4"/>
      <c r="BG82" s="1"/>
    </row>
    <row r="83" spans="43:59" x14ac:dyDescent="0.2">
      <c r="AQ83" s="4"/>
      <c r="AS83" s="1"/>
      <c r="AT83" s="4"/>
      <c r="AU83" s="1"/>
      <c r="AW83" s="4"/>
      <c r="AY83" s="1"/>
      <c r="AZ83" s="4"/>
      <c r="BA83" s="1"/>
      <c r="BC83" s="4"/>
      <c r="BE83" s="1"/>
      <c r="BF83" s="4"/>
      <c r="BG83" s="1"/>
    </row>
    <row r="84" spans="43:59" x14ac:dyDescent="0.2">
      <c r="AQ84" s="4"/>
      <c r="AS84" s="1"/>
      <c r="AT84" s="4"/>
      <c r="AU84" s="1"/>
      <c r="AW84" s="4"/>
      <c r="AY84" s="1"/>
      <c r="AZ84" s="4"/>
      <c r="BA84" s="1"/>
      <c r="BC84" s="4"/>
      <c r="BE84" s="1"/>
      <c r="BF84" s="4"/>
      <c r="BG84" s="1"/>
    </row>
    <row r="85" spans="43:59" x14ac:dyDescent="0.2">
      <c r="AQ85" s="4"/>
      <c r="AS85" s="1"/>
      <c r="AT85" s="4"/>
      <c r="AU85" s="1"/>
      <c r="AW85" s="4"/>
      <c r="AY85" s="1"/>
      <c r="AZ85" s="4"/>
      <c r="BA85" s="1"/>
      <c r="BC85" s="4"/>
      <c r="BE85" s="1"/>
      <c r="BF85" s="4"/>
      <c r="BG85" s="1"/>
    </row>
    <row r="86" spans="43:59" x14ac:dyDescent="0.2">
      <c r="AQ86" s="4"/>
      <c r="AS86" s="1"/>
      <c r="AT86" s="4"/>
      <c r="AU86" s="1"/>
      <c r="AW86" s="4"/>
      <c r="AY86" s="1"/>
      <c r="AZ86" s="4"/>
      <c r="BA86" s="1"/>
      <c r="BC86" s="4"/>
      <c r="BE86" s="1"/>
      <c r="BF86" s="4"/>
      <c r="BG86" s="1"/>
    </row>
    <row r="87" spans="43:59" x14ac:dyDescent="0.2">
      <c r="AQ87" s="4"/>
      <c r="AS87" s="1"/>
      <c r="AT87" s="4"/>
      <c r="AU87" s="1"/>
      <c r="AW87" s="4"/>
      <c r="AY87" s="1"/>
      <c r="AZ87" s="4"/>
      <c r="BA87" s="1"/>
      <c r="BC87" s="4"/>
      <c r="BE87" s="1"/>
      <c r="BF87" s="4"/>
      <c r="BG87" s="1"/>
    </row>
    <row r="88" spans="43:59" x14ac:dyDescent="0.2">
      <c r="AQ88" s="4"/>
      <c r="AS88" s="1"/>
      <c r="AT88" s="4"/>
      <c r="AU88" s="1"/>
      <c r="AW88" s="4"/>
      <c r="AY88" s="1"/>
      <c r="AZ88" s="4"/>
      <c r="BA88" s="1"/>
      <c r="BC88" s="4"/>
      <c r="BE88" s="1"/>
      <c r="BF88" s="4"/>
      <c r="BG88" s="1"/>
    </row>
    <row r="89" spans="43:59" x14ac:dyDescent="0.2">
      <c r="AQ89" s="4"/>
      <c r="AS89" s="1"/>
      <c r="AT89" s="4"/>
      <c r="AU89" s="1"/>
      <c r="AW89" s="4"/>
      <c r="AY89" s="1"/>
      <c r="AZ89" s="4"/>
      <c r="BA89" s="1"/>
      <c r="BC89" s="4"/>
      <c r="BE89" s="1"/>
      <c r="BF89" s="4"/>
      <c r="BG89" s="1"/>
    </row>
  </sheetData>
  <phoneticPr fontId="6"/>
  <conditionalFormatting sqref="B2">
    <cfRule type="containsText" dxfId="384" priority="69" stopIfTrue="1" operator="containsText" text="甲府市">
      <formula>NOT(ISERROR(SEARCH("甲府市",B2)))</formula>
    </cfRule>
  </conditionalFormatting>
  <conditionalFormatting sqref="A1:XFD2 A4:XFD65536 A3:B3 D3 F3 H3 J3 L3 N3 P3 R3 T3 V3 X3 Z3 AB3 AD3 AF3 AH3 AJ3 AL3 AN3 AP3 AR3 AT3 AV3 AX3 AZ3 BB3 BD3 BF3 BH3 BJ3:IV3">
    <cfRule type="containsText" dxfId="383" priority="68" stopIfTrue="1" operator="containsText" text="甲府市">
      <formula>NOT(ISERROR(SEARCH("甲府市",A1)))</formula>
    </cfRule>
  </conditionalFormatting>
  <conditionalFormatting sqref="C3">
    <cfRule type="containsText" dxfId="382" priority="66" stopIfTrue="1" operator="containsText" text="甲府市">
      <formula>NOT(ISERROR(SEARCH("甲府市",C3)))</formula>
    </cfRule>
  </conditionalFormatting>
  <conditionalFormatting sqref="C3">
    <cfRule type="cellIs" dxfId="381" priority="65" stopIfTrue="1" operator="notBetween">
      <formula>6</formula>
      <formula>47</formula>
    </cfRule>
  </conditionalFormatting>
  <conditionalFormatting sqref="E3">
    <cfRule type="containsText" dxfId="380" priority="64" stopIfTrue="1" operator="containsText" text="甲府市">
      <formula>NOT(ISERROR(SEARCH("甲府市",E3)))</formula>
    </cfRule>
  </conditionalFormatting>
  <conditionalFormatting sqref="E3">
    <cfRule type="cellIs" dxfId="379" priority="63" stopIfTrue="1" operator="notBetween">
      <formula>6</formula>
      <formula>47</formula>
    </cfRule>
  </conditionalFormatting>
  <conditionalFormatting sqref="G3">
    <cfRule type="containsText" dxfId="378" priority="62" stopIfTrue="1" operator="containsText" text="甲府市">
      <formula>NOT(ISERROR(SEARCH("甲府市",G3)))</formula>
    </cfRule>
  </conditionalFormatting>
  <conditionalFormatting sqref="G3">
    <cfRule type="cellIs" dxfId="377" priority="61" stopIfTrue="1" operator="notBetween">
      <formula>6</formula>
      <formula>47</formula>
    </cfRule>
  </conditionalFormatting>
  <conditionalFormatting sqref="K3">
    <cfRule type="containsText" dxfId="376" priority="58" stopIfTrue="1" operator="containsText" text="甲府市">
      <formula>NOT(ISERROR(SEARCH("甲府市",K3)))</formula>
    </cfRule>
  </conditionalFormatting>
  <conditionalFormatting sqref="K3">
    <cfRule type="cellIs" dxfId="375" priority="57" stopIfTrue="1" operator="notBetween">
      <formula>6</formula>
      <formula>47</formula>
    </cfRule>
  </conditionalFormatting>
  <conditionalFormatting sqref="M3">
    <cfRule type="containsText" dxfId="374" priority="56" stopIfTrue="1" operator="containsText" text="甲府市">
      <formula>NOT(ISERROR(SEARCH("甲府市",M3)))</formula>
    </cfRule>
  </conditionalFormatting>
  <conditionalFormatting sqref="M3">
    <cfRule type="cellIs" dxfId="373" priority="55" stopIfTrue="1" operator="notBetween">
      <formula>6</formula>
      <formula>47</formula>
    </cfRule>
  </conditionalFormatting>
  <conditionalFormatting sqref="O3">
    <cfRule type="containsText" dxfId="372" priority="54" stopIfTrue="1" operator="containsText" text="甲府市">
      <formula>NOT(ISERROR(SEARCH("甲府市",O3)))</formula>
    </cfRule>
  </conditionalFormatting>
  <conditionalFormatting sqref="O3">
    <cfRule type="cellIs" dxfId="371" priority="53" stopIfTrue="1" operator="notBetween">
      <formula>6</formula>
      <formula>47</formula>
    </cfRule>
  </conditionalFormatting>
  <conditionalFormatting sqref="Q3">
    <cfRule type="containsText" dxfId="370" priority="52" stopIfTrue="1" operator="containsText" text="甲府市">
      <formula>NOT(ISERROR(SEARCH("甲府市",Q3)))</formula>
    </cfRule>
  </conditionalFormatting>
  <conditionalFormatting sqref="Q3">
    <cfRule type="cellIs" dxfId="369" priority="51" stopIfTrue="1" operator="notBetween">
      <formula>6</formula>
      <formula>47</formula>
    </cfRule>
  </conditionalFormatting>
  <conditionalFormatting sqref="S3">
    <cfRule type="containsText" dxfId="368" priority="50" stopIfTrue="1" operator="containsText" text="甲府市">
      <formula>NOT(ISERROR(SEARCH("甲府市",S3)))</formula>
    </cfRule>
  </conditionalFormatting>
  <conditionalFormatting sqref="S3">
    <cfRule type="cellIs" dxfId="367" priority="49" stopIfTrue="1" operator="notBetween">
      <formula>6</formula>
      <formula>47</formula>
    </cfRule>
  </conditionalFormatting>
  <conditionalFormatting sqref="U3">
    <cfRule type="containsText" dxfId="366" priority="48" stopIfTrue="1" operator="containsText" text="甲府市">
      <formula>NOT(ISERROR(SEARCH("甲府市",U3)))</formula>
    </cfRule>
  </conditionalFormatting>
  <conditionalFormatting sqref="U3">
    <cfRule type="cellIs" dxfId="365" priority="47" stopIfTrue="1" operator="notBetween">
      <formula>6</formula>
      <formula>47</formula>
    </cfRule>
  </conditionalFormatting>
  <conditionalFormatting sqref="W3">
    <cfRule type="containsText" dxfId="364" priority="46" stopIfTrue="1" operator="containsText" text="甲府市">
      <formula>NOT(ISERROR(SEARCH("甲府市",W3)))</formula>
    </cfRule>
  </conditionalFormatting>
  <conditionalFormatting sqref="W3">
    <cfRule type="cellIs" dxfId="363" priority="45" stopIfTrue="1" operator="notBetween">
      <formula>6</formula>
      <formula>47</formula>
    </cfRule>
  </conditionalFormatting>
  <conditionalFormatting sqref="Y3">
    <cfRule type="containsText" dxfId="362" priority="44" stopIfTrue="1" operator="containsText" text="甲府市">
      <formula>NOT(ISERROR(SEARCH("甲府市",Y3)))</formula>
    </cfRule>
  </conditionalFormatting>
  <conditionalFormatting sqref="Y3">
    <cfRule type="cellIs" dxfId="361" priority="43" stopIfTrue="1" operator="notBetween">
      <formula>6</formula>
      <formula>47</formula>
    </cfRule>
  </conditionalFormatting>
  <conditionalFormatting sqref="AA3">
    <cfRule type="containsText" dxfId="360" priority="42" stopIfTrue="1" operator="containsText" text="甲府市">
      <formula>NOT(ISERROR(SEARCH("甲府市",AA3)))</formula>
    </cfRule>
  </conditionalFormatting>
  <conditionalFormatting sqref="AA3">
    <cfRule type="cellIs" dxfId="359" priority="41" stopIfTrue="1" operator="notBetween">
      <formula>6</formula>
      <formula>47</formula>
    </cfRule>
  </conditionalFormatting>
  <conditionalFormatting sqref="AC3">
    <cfRule type="containsText" dxfId="358" priority="40" stopIfTrue="1" operator="containsText" text="甲府市">
      <formula>NOT(ISERROR(SEARCH("甲府市",AC3)))</formula>
    </cfRule>
  </conditionalFormatting>
  <conditionalFormatting sqref="AC3">
    <cfRule type="cellIs" dxfId="357" priority="39" stopIfTrue="1" operator="notBetween">
      <formula>6</formula>
      <formula>47</formula>
    </cfRule>
  </conditionalFormatting>
  <conditionalFormatting sqref="AE3">
    <cfRule type="containsText" dxfId="356" priority="38" stopIfTrue="1" operator="containsText" text="甲府市">
      <formula>NOT(ISERROR(SEARCH("甲府市",AE3)))</formula>
    </cfRule>
  </conditionalFormatting>
  <conditionalFormatting sqref="AE3">
    <cfRule type="cellIs" dxfId="355" priority="37" stopIfTrue="1" operator="notBetween">
      <formula>6</formula>
      <formula>47</formula>
    </cfRule>
  </conditionalFormatting>
  <conditionalFormatting sqref="AG3">
    <cfRule type="containsText" dxfId="354" priority="36" stopIfTrue="1" operator="containsText" text="甲府市">
      <formula>NOT(ISERROR(SEARCH("甲府市",AG3)))</formula>
    </cfRule>
  </conditionalFormatting>
  <conditionalFormatting sqref="AG3">
    <cfRule type="cellIs" dxfId="353" priority="35" stopIfTrue="1" operator="notBetween">
      <formula>6</formula>
      <formula>47</formula>
    </cfRule>
  </conditionalFormatting>
  <conditionalFormatting sqref="AI3">
    <cfRule type="containsText" dxfId="352" priority="34" stopIfTrue="1" operator="containsText" text="甲府市">
      <formula>NOT(ISERROR(SEARCH("甲府市",AI3)))</formula>
    </cfRule>
  </conditionalFormatting>
  <conditionalFormatting sqref="AI3">
    <cfRule type="cellIs" dxfId="351" priority="33" stopIfTrue="1" operator="notBetween">
      <formula>6</formula>
      <formula>47</formula>
    </cfRule>
  </conditionalFormatting>
  <conditionalFormatting sqref="AK3">
    <cfRule type="containsText" dxfId="350" priority="32" stopIfTrue="1" operator="containsText" text="甲府市">
      <formula>NOT(ISERROR(SEARCH("甲府市",AK3)))</formula>
    </cfRule>
  </conditionalFormatting>
  <conditionalFormatting sqref="AK3">
    <cfRule type="cellIs" dxfId="349" priority="31" stopIfTrue="1" operator="notBetween">
      <formula>6</formula>
      <formula>47</formula>
    </cfRule>
  </conditionalFormatting>
  <conditionalFormatting sqref="AM3">
    <cfRule type="containsText" dxfId="348" priority="30" stopIfTrue="1" operator="containsText" text="甲府市">
      <formula>NOT(ISERROR(SEARCH("甲府市",AM3)))</formula>
    </cfRule>
  </conditionalFormatting>
  <conditionalFormatting sqref="AM3">
    <cfRule type="cellIs" dxfId="347" priority="29" stopIfTrue="1" operator="notBetween">
      <formula>6</formula>
      <formula>47</formula>
    </cfRule>
  </conditionalFormatting>
  <conditionalFormatting sqref="AO3">
    <cfRule type="containsText" dxfId="346" priority="28" stopIfTrue="1" operator="containsText" text="甲府市">
      <formula>NOT(ISERROR(SEARCH("甲府市",AO3)))</formula>
    </cfRule>
  </conditionalFormatting>
  <conditionalFormatting sqref="AO3">
    <cfRule type="cellIs" dxfId="345" priority="27" stopIfTrue="1" operator="notBetween">
      <formula>6</formula>
      <formula>47</formula>
    </cfRule>
  </conditionalFormatting>
  <conditionalFormatting sqref="AQ3">
    <cfRule type="containsText" dxfId="344" priority="26" stopIfTrue="1" operator="containsText" text="甲府市">
      <formula>NOT(ISERROR(SEARCH("甲府市",AQ3)))</formula>
    </cfRule>
  </conditionalFormatting>
  <conditionalFormatting sqref="AQ3">
    <cfRule type="cellIs" dxfId="343" priority="25" stopIfTrue="1" operator="notBetween">
      <formula>6</formula>
      <formula>47</formula>
    </cfRule>
  </conditionalFormatting>
  <conditionalFormatting sqref="AS3">
    <cfRule type="containsText" dxfId="342" priority="24" stopIfTrue="1" operator="containsText" text="甲府市">
      <formula>NOT(ISERROR(SEARCH("甲府市",AS3)))</formula>
    </cfRule>
  </conditionalFormatting>
  <conditionalFormatting sqref="AS3">
    <cfRule type="cellIs" dxfId="341" priority="23" stopIfTrue="1" operator="notBetween">
      <formula>6</formula>
      <formula>47</formula>
    </cfRule>
  </conditionalFormatting>
  <conditionalFormatting sqref="AU3">
    <cfRule type="containsText" dxfId="340" priority="22" stopIfTrue="1" operator="containsText" text="甲府市">
      <formula>NOT(ISERROR(SEARCH("甲府市",AU3)))</formula>
    </cfRule>
  </conditionalFormatting>
  <conditionalFormatting sqref="AU3">
    <cfRule type="cellIs" dxfId="339" priority="21" stopIfTrue="1" operator="notBetween">
      <formula>6</formula>
      <formula>47</formula>
    </cfRule>
  </conditionalFormatting>
  <conditionalFormatting sqref="AW3">
    <cfRule type="containsText" dxfId="338" priority="20" stopIfTrue="1" operator="containsText" text="甲府市">
      <formula>NOT(ISERROR(SEARCH("甲府市",AW3)))</formula>
    </cfRule>
  </conditionalFormatting>
  <conditionalFormatting sqref="AW3">
    <cfRule type="cellIs" dxfId="337" priority="19" stopIfTrue="1" operator="notBetween">
      <formula>6</formula>
      <formula>47</formula>
    </cfRule>
  </conditionalFormatting>
  <conditionalFormatting sqref="AY3">
    <cfRule type="containsText" dxfId="336" priority="18" stopIfTrue="1" operator="containsText" text="甲府市">
      <formula>NOT(ISERROR(SEARCH("甲府市",AY3)))</formula>
    </cfRule>
  </conditionalFormatting>
  <conditionalFormatting sqref="AY3">
    <cfRule type="cellIs" dxfId="335" priority="17" stopIfTrue="1" operator="notBetween">
      <formula>6</formula>
      <formula>47</formula>
    </cfRule>
  </conditionalFormatting>
  <conditionalFormatting sqref="BA3">
    <cfRule type="containsText" dxfId="334" priority="16" stopIfTrue="1" operator="containsText" text="甲府市">
      <formula>NOT(ISERROR(SEARCH("甲府市",BA3)))</formula>
    </cfRule>
  </conditionalFormatting>
  <conditionalFormatting sqref="BA3">
    <cfRule type="cellIs" dxfId="333" priority="15" stopIfTrue="1" operator="notBetween">
      <formula>6</formula>
      <formula>47</formula>
    </cfRule>
  </conditionalFormatting>
  <conditionalFormatting sqref="BE3">
    <cfRule type="containsText" dxfId="332" priority="12" stopIfTrue="1" operator="containsText" text="甲府市">
      <formula>NOT(ISERROR(SEARCH("甲府市",BE3)))</formula>
    </cfRule>
  </conditionalFormatting>
  <conditionalFormatting sqref="BE3">
    <cfRule type="cellIs" dxfId="331" priority="11" stopIfTrue="1" operator="notBetween">
      <formula>6</formula>
      <formula>47</formula>
    </cfRule>
  </conditionalFormatting>
  <conditionalFormatting sqref="BI3">
    <cfRule type="containsText" dxfId="330" priority="8" stopIfTrue="1" operator="containsText" text="甲府市">
      <formula>NOT(ISERROR(SEARCH("甲府市",BI3)))</formula>
    </cfRule>
  </conditionalFormatting>
  <conditionalFormatting sqref="BI3">
    <cfRule type="cellIs" dxfId="329" priority="7" stopIfTrue="1" operator="notBetween">
      <formula>6</formula>
      <formula>47</formula>
    </cfRule>
  </conditionalFormatting>
  <conditionalFormatting sqref="I3">
    <cfRule type="containsText" dxfId="328" priority="4" stopIfTrue="1" operator="containsText" text="甲府市">
      <formula>NOT(ISERROR(SEARCH("甲府市",I3)))</formula>
    </cfRule>
  </conditionalFormatting>
  <conditionalFormatting sqref="BC3">
    <cfRule type="containsText" dxfId="327" priority="3" stopIfTrue="1" operator="containsText" text="甲府市">
      <formula>NOT(ISERROR(SEARCH("甲府市",BC3)))</formula>
    </cfRule>
  </conditionalFormatting>
  <conditionalFormatting sqref="BG3">
    <cfRule type="containsText" dxfId="326" priority="2" stopIfTrue="1" operator="containsText" text="甲府市">
      <formula>NOT(ISERROR(SEARCH("甲府市",BG3)))</formula>
    </cfRule>
  </conditionalFormatting>
  <conditionalFormatting sqref="BG3">
    <cfRule type="cellIs" dxfId="325"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42" orientation="portrait" useFirstPageNumber="1" r:id="rId1"/>
  <headerFooter>
    <oddHeader>&amp;L乾物・海藻,大豆加工食品等&amp;R2022年(令和4年）～2024年（令和6年）平均</oddHeader>
    <oddFooter>&amp;C&amp;"Century,標準"&amp;18&amp;P</oddFooter>
  </headerFooter>
  <colBreaks count="4" manualBreakCount="4">
    <brk id="15" min="2" max="57" man="1"/>
    <brk id="29" min="2" max="57" man="1"/>
    <brk id="43" min="2" max="57" man="1"/>
    <brk id="57" min="2"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BU62"/>
  <sheetViews>
    <sheetView view="pageLayout" topLeftCell="BD1" zoomScaleNormal="100" zoomScaleSheetLayoutView="100" workbookViewId="0">
      <selection activeCell="BM3" sqref="BM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72" width="10.6640625" style="1" customWidth="1"/>
    <col min="73" max="73" width="10.6640625" style="2" customWidth="1"/>
    <col min="74" max="16384" width="9" style="1"/>
  </cols>
  <sheetData>
    <row r="1" spans="1:73" x14ac:dyDescent="0.2">
      <c r="AI1" s="20"/>
      <c r="AK1" s="20"/>
      <c r="AM1" s="20"/>
      <c r="AQ1" s="20"/>
      <c r="AS1" s="20"/>
      <c r="AU1" s="20"/>
      <c r="AY1" s="20"/>
      <c r="BA1" s="20"/>
      <c r="BO1" s="1"/>
      <c r="BQ1" s="1"/>
      <c r="BS1" s="1"/>
      <c r="BU1" s="1"/>
    </row>
    <row r="2" spans="1:73" x14ac:dyDescent="0.2">
      <c r="B2" s="8"/>
      <c r="U2" s="29"/>
      <c r="Y2" s="29"/>
      <c r="AI2" s="20"/>
      <c r="AK2" s="20"/>
      <c r="AM2" s="20"/>
      <c r="AO2" s="20"/>
      <c r="AQ2" s="20"/>
      <c r="AS2" s="20"/>
      <c r="AU2" s="20"/>
      <c r="AY2" s="20"/>
      <c r="BA2" s="20"/>
      <c r="BO2" s="1"/>
      <c r="BQ2" s="1"/>
      <c r="BS2" s="1"/>
      <c r="BU2" s="1"/>
    </row>
    <row r="3" spans="1:73" s="24" customFormat="1" ht="54" x14ac:dyDescent="0.2">
      <c r="A3" s="49" t="s">
        <v>218</v>
      </c>
      <c r="B3" s="24" t="s">
        <v>121</v>
      </c>
      <c r="C3" s="93">
        <f>MATCH("甲府市",B7:B58,0)</f>
        <v>23</v>
      </c>
      <c r="D3" s="24" t="s">
        <v>122</v>
      </c>
      <c r="E3" s="93">
        <f>MATCH("甲府市",D7:D58,0)</f>
        <v>25</v>
      </c>
      <c r="F3" s="24" t="s">
        <v>122</v>
      </c>
      <c r="G3" s="93">
        <f>MATCH("甲府市",F7:F58,0)</f>
        <v>34</v>
      </c>
      <c r="H3" s="24" t="s">
        <v>123</v>
      </c>
      <c r="I3" s="93">
        <f>MATCH("甲府市",H7:H58,0)</f>
        <v>44</v>
      </c>
      <c r="J3" s="24" t="s">
        <v>123</v>
      </c>
      <c r="K3" s="93">
        <f>MATCH("甲府市",J7:J58,0)</f>
        <v>40</v>
      </c>
      <c r="L3" s="24" t="s">
        <v>124</v>
      </c>
      <c r="M3" s="93">
        <f>MATCH("甲府市",L7:L58,0)</f>
        <v>12</v>
      </c>
      <c r="N3" s="24" t="s">
        <v>124</v>
      </c>
      <c r="O3" s="93">
        <f>MATCH("甲府市",N7:N58,0)</f>
        <v>17</v>
      </c>
      <c r="P3" s="25" t="s">
        <v>125</v>
      </c>
      <c r="Q3" s="93">
        <f>MATCH("甲府市",P7:P58,0)</f>
        <v>20</v>
      </c>
      <c r="R3" s="25" t="s">
        <v>125</v>
      </c>
      <c r="S3" s="93">
        <f>MATCH("甲府市",R7:R58,0)</f>
        <v>21</v>
      </c>
      <c r="T3" s="25" t="s">
        <v>280</v>
      </c>
      <c r="U3" s="93">
        <f>MATCH("甲府市",T7:T58,0)</f>
        <v>28</v>
      </c>
      <c r="V3" s="25" t="s">
        <v>280</v>
      </c>
      <c r="W3" s="93">
        <f>MATCH("甲府市",V7:V58,0)</f>
        <v>22</v>
      </c>
      <c r="X3" s="24" t="s">
        <v>126</v>
      </c>
      <c r="Y3" s="93">
        <f>MATCH("甲府市",X7:X58,0)</f>
        <v>49</v>
      </c>
      <c r="Z3" s="24" t="s">
        <v>126</v>
      </c>
      <c r="AA3" s="93">
        <f>MATCH("甲府市",Z7:Z58,0)</f>
        <v>49</v>
      </c>
      <c r="AB3" s="25" t="s">
        <v>127</v>
      </c>
      <c r="AC3" s="93">
        <f>MATCH("甲府市",AB7:AB58,0)</f>
        <v>1</v>
      </c>
      <c r="AD3" s="25" t="s">
        <v>127</v>
      </c>
      <c r="AE3" s="93">
        <f>MATCH("甲府市",AD7:AD58,0)</f>
        <v>1</v>
      </c>
      <c r="AF3" s="24" t="s">
        <v>128</v>
      </c>
      <c r="AG3" s="93">
        <f>MATCH("甲府市",AF7:AF58,0)</f>
        <v>40</v>
      </c>
      <c r="AH3" s="24" t="s">
        <v>128</v>
      </c>
      <c r="AI3" s="93">
        <f>MATCH("甲府市",AH7:AH58,0)</f>
        <v>25</v>
      </c>
      <c r="AJ3" s="24" t="s">
        <v>129</v>
      </c>
      <c r="AK3" s="93">
        <f>MATCH("甲府市",AJ7:AJ58,0)</f>
        <v>5</v>
      </c>
      <c r="AL3" s="24" t="s">
        <v>129</v>
      </c>
      <c r="AM3" s="93">
        <f>MATCH("甲府市",AL7:AL58,0)</f>
        <v>5</v>
      </c>
      <c r="AN3" s="24" t="s">
        <v>130</v>
      </c>
      <c r="AO3" s="93">
        <f>MATCH("甲府市",AN7:AN58,0)</f>
        <v>49</v>
      </c>
      <c r="AP3" s="24" t="s">
        <v>130</v>
      </c>
      <c r="AQ3" s="93">
        <f>MATCH("甲府市",AP7:AP58,0)</f>
        <v>38</v>
      </c>
      <c r="AR3" s="80" t="s">
        <v>131</v>
      </c>
      <c r="AS3" s="93">
        <f>MATCH("甲府市",AR7:AR58,0)</f>
        <v>51</v>
      </c>
      <c r="AT3" s="24" t="s">
        <v>131</v>
      </c>
      <c r="AU3" s="93">
        <f>MATCH("甲府市",AT7:AT58,0)</f>
        <v>51</v>
      </c>
      <c r="AV3" s="24" t="s">
        <v>132</v>
      </c>
      <c r="AW3" s="93">
        <f>MATCH("甲府市",AV7:AV58,0)</f>
        <v>37</v>
      </c>
      <c r="AX3" s="24" t="s">
        <v>132</v>
      </c>
      <c r="AY3" s="93">
        <f>MATCH("甲府市",AX7:AX58,0)</f>
        <v>40</v>
      </c>
      <c r="AZ3" s="24" t="s">
        <v>133</v>
      </c>
      <c r="BA3" s="93">
        <f>MATCH("甲府市",AZ7:AZ58,0)</f>
        <v>47</v>
      </c>
      <c r="BB3" s="24" t="s">
        <v>133</v>
      </c>
      <c r="BC3" s="93">
        <f>MATCH("甲府市",BB7:BB58,0)</f>
        <v>38</v>
      </c>
      <c r="BD3" s="25" t="s">
        <v>247</v>
      </c>
      <c r="BE3" s="93">
        <f>MATCH("甲府市",BD7:BD58,0)</f>
        <v>40</v>
      </c>
      <c r="BF3" s="66" t="s">
        <v>247</v>
      </c>
      <c r="BG3" s="93">
        <f>MATCH("甲府市",BF7:BF58,0)</f>
        <v>44</v>
      </c>
      <c r="BH3" s="24" t="s">
        <v>134</v>
      </c>
      <c r="BI3" s="93">
        <f>MATCH("甲府市",BH7:BH58,0)</f>
        <v>30</v>
      </c>
      <c r="BJ3" s="24" t="s">
        <v>134</v>
      </c>
      <c r="BK3" s="93">
        <f>MATCH("甲府市",BJ7:BJ58,0)</f>
        <v>23</v>
      </c>
      <c r="BL3" s="25" t="s">
        <v>135</v>
      </c>
      <c r="BM3" s="93" t="s">
        <v>340</v>
      </c>
    </row>
    <row r="4" spans="1:73" x14ac:dyDescent="0.2">
      <c r="A4" s="27"/>
      <c r="B4" s="1" t="s">
        <v>13</v>
      </c>
      <c r="C4" s="18"/>
      <c r="D4" s="1" t="s">
        <v>13</v>
      </c>
      <c r="E4" s="18"/>
      <c r="F4" s="1" t="s">
        <v>15</v>
      </c>
      <c r="G4" s="29"/>
      <c r="H4" s="1" t="s">
        <v>13</v>
      </c>
      <c r="I4" s="77"/>
      <c r="J4" s="1" t="s">
        <v>15</v>
      </c>
      <c r="K4" s="29"/>
      <c r="L4" s="1" t="s">
        <v>13</v>
      </c>
      <c r="M4" s="29"/>
      <c r="N4" s="1" t="s">
        <v>15</v>
      </c>
      <c r="O4" s="29"/>
      <c r="P4" s="1" t="s">
        <v>13</v>
      </c>
      <c r="Q4" s="29"/>
      <c r="R4" s="1" t="s">
        <v>15</v>
      </c>
      <c r="S4" s="29"/>
      <c r="T4" s="1" t="s">
        <v>13</v>
      </c>
      <c r="U4" s="29"/>
      <c r="V4" s="1" t="s">
        <v>15</v>
      </c>
      <c r="W4" s="29"/>
      <c r="X4" s="1" t="s">
        <v>13</v>
      </c>
      <c r="Y4" s="29"/>
      <c r="Z4" s="1" t="s">
        <v>15</v>
      </c>
      <c r="AA4" s="29"/>
      <c r="AB4" s="1" t="s">
        <v>13</v>
      </c>
      <c r="AC4" s="29"/>
      <c r="AD4" s="1" t="s">
        <v>15</v>
      </c>
      <c r="AE4" s="29"/>
      <c r="AF4" s="1" t="s">
        <v>13</v>
      </c>
      <c r="AG4" s="77"/>
      <c r="AH4" s="1" t="s">
        <v>15</v>
      </c>
      <c r="AI4" s="77"/>
      <c r="AJ4" s="1" t="s">
        <v>13</v>
      </c>
      <c r="AK4" s="77"/>
      <c r="AL4" s="1" t="s">
        <v>15</v>
      </c>
      <c r="AM4" s="77"/>
      <c r="AN4" s="1" t="s">
        <v>13</v>
      </c>
      <c r="AO4" s="18"/>
      <c r="AP4" s="1" t="s">
        <v>15</v>
      </c>
      <c r="AQ4" s="18"/>
      <c r="AR4" s="67" t="s">
        <v>13</v>
      </c>
      <c r="AS4" s="18"/>
      <c r="AT4" s="1" t="s">
        <v>15</v>
      </c>
      <c r="AU4" s="18"/>
      <c r="AV4" s="1" t="s">
        <v>13</v>
      </c>
      <c r="AW4" s="18"/>
      <c r="AX4" s="1" t="s">
        <v>15</v>
      </c>
      <c r="AY4" s="18"/>
      <c r="AZ4" s="1" t="s">
        <v>13</v>
      </c>
      <c r="BA4" s="18"/>
      <c r="BB4" s="1" t="s">
        <v>15</v>
      </c>
      <c r="BC4" s="29"/>
      <c r="BD4" s="1" t="s">
        <v>13</v>
      </c>
      <c r="BE4" s="29"/>
      <c r="BF4" s="1" t="s">
        <v>15</v>
      </c>
      <c r="BG4" s="29"/>
      <c r="BH4" s="1" t="s">
        <v>13</v>
      </c>
      <c r="BI4" s="29"/>
      <c r="BJ4" s="1" t="s">
        <v>15</v>
      </c>
      <c r="BK4" s="29"/>
      <c r="BL4" s="1" t="s">
        <v>13</v>
      </c>
      <c r="BM4" s="18"/>
      <c r="BO4" s="1"/>
      <c r="BQ4" s="1"/>
      <c r="BS4" s="1"/>
      <c r="BU4" s="1"/>
    </row>
    <row r="5" spans="1:73" ht="22.5" customHeight="1" x14ac:dyDescent="0.2">
      <c r="A5" s="27" t="s">
        <v>225</v>
      </c>
      <c r="B5" s="1" t="s">
        <v>16</v>
      </c>
      <c r="C5" s="19">
        <v>41349</v>
      </c>
      <c r="D5" s="1" t="s">
        <v>16</v>
      </c>
      <c r="E5" s="16">
        <v>37685</v>
      </c>
      <c r="F5" s="1" t="s">
        <v>16</v>
      </c>
      <c r="G5" s="32">
        <v>64321</v>
      </c>
      <c r="H5" s="1" t="s">
        <v>16</v>
      </c>
      <c r="I5" s="78">
        <v>4676</v>
      </c>
      <c r="J5" s="1" t="s">
        <v>16</v>
      </c>
      <c r="K5" s="32">
        <v>8642</v>
      </c>
      <c r="L5" s="1" t="s">
        <v>16</v>
      </c>
      <c r="M5" s="30">
        <v>4344</v>
      </c>
      <c r="N5" s="1" t="s">
        <v>16</v>
      </c>
      <c r="O5" s="32">
        <v>8001</v>
      </c>
      <c r="P5" s="1" t="s">
        <v>16</v>
      </c>
      <c r="Q5" s="30">
        <v>507</v>
      </c>
      <c r="R5" s="1" t="s">
        <v>16</v>
      </c>
      <c r="S5" s="32">
        <v>918</v>
      </c>
      <c r="T5" s="1" t="s">
        <v>16</v>
      </c>
      <c r="U5" s="30">
        <v>2191</v>
      </c>
      <c r="V5" s="1" t="s">
        <v>16</v>
      </c>
      <c r="W5" s="32">
        <v>4013</v>
      </c>
      <c r="X5" s="1" t="s">
        <v>16</v>
      </c>
      <c r="Y5" s="30">
        <v>1836</v>
      </c>
      <c r="Z5" s="1" t="s">
        <v>16</v>
      </c>
      <c r="AA5" s="32">
        <v>2639</v>
      </c>
      <c r="AB5" s="1" t="s">
        <v>16</v>
      </c>
      <c r="AC5" s="30">
        <v>3298</v>
      </c>
      <c r="AD5" s="1" t="s">
        <v>16</v>
      </c>
      <c r="AE5" s="32">
        <v>1980</v>
      </c>
      <c r="AF5" s="1" t="s">
        <v>16</v>
      </c>
      <c r="AG5" s="78">
        <v>1028</v>
      </c>
      <c r="AH5" s="1" t="s">
        <v>16</v>
      </c>
      <c r="AI5" s="79">
        <v>2015</v>
      </c>
      <c r="AJ5" s="1" t="s">
        <v>16</v>
      </c>
      <c r="AK5" s="78">
        <v>1137</v>
      </c>
      <c r="AL5" s="1" t="s">
        <v>16</v>
      </c>
      <c r="AM5" s="79">
        <v>1075</v>
      </c>
      <c r="AN5" s="1" t="s">
        <v>16</v>
      </c>
      <c r="AO5" s="16">
        <v>1477</v>
      </c>
      <c r="AP5" s="1" t="s">
        <v>16</v>
      </c>
      <c r="AQ5" s="19">
        <v>2932</v>
      </c>
      <c r="AR5" s="67" t="s">
        <v>16</v>
      </c>
      <c r="AS5" s="16">
        <v>953</v>
      </c>
      <c r="AT5" s="1" t="s">
        <v>16</v>
      </c>
      <c r="AU5" s="19">
        <v>1341</v>
      </c>
      <c r="AV5" s="1" t="s">
        <v>16</v>
      </c>
      <c r="AW5" s="16">
        <v>3483</v>
      </c>
      <c r="AX5" s="1" t="s">
        <v>16</v>
      </c>
      <c r="AY5" s="19">
        <v>2058</v>
      </c>
      <c r="AZ5" s="1" t="s">
        <v>16</v>
      </c>
      <c r="BA5" s="16">
        <v>5763</v>
      </c>
      <c r="BB5" s="1" t="s">
        <v>16</v>
      </c>
      <c r="BC5" s="32">
        <v>18648</v>
      </c>
      <c r="BD5" s="1" t="s">
        <v>16</v>
      </c>
      <c r="BE5" s="30">
        <v>2154</v>
      </c>
      <c r="BF5" s="1" t="s">
        <v>16</v>
      </c>
      <c r="BG5" s="32">
        <v>2261</v>
      </c>
      <c r="BH5" s="1" t="s">
        <v>16</v>
      </c>
      <c r="BI5" s="30">
        <v>4840</v>
      </c>
      <c r="BJ5" s="1" t="s">
        <v>16</v>
      </c>
      <c r="BK5" s="32">
        <v>4998</v>
      </c>
      <c r="BL5" s="1" t="s">
        <v>16</v>
      </c>
      <c r="BM5" s="16">
        <v>3664</v>
      </c>
      <c r="BO5" s="1"/>
      <c r="BQ5" s="1"/>
      <c r="BS5" s="1"/>
      <c r="BU5" s="1"/>
    </row>
    <row r="6" spans="1:73" ht="22.5" customHeight="1" thickBot="1" x14ac:dyDescent="0.25">
      <c r="A6" s="27" t="s">
        <v>226</v>
      </c>
      <c r="B6" s="122" t="s">
        <v>17</v>
      </c>
      <c r="C6" s="79">
        <f>VLOOKUP(B6,B7:C58,2,0)</f>
        <v>42164</v>
      </c>
      <c r="D6" s="122" t="s">
        <v>17</v>
      </c>
      <c r="E6" s="78">
        <f>VLOOKUP(D6,D7:E58,2,0)</f>
        <v>38312</v>
      </c>
      <c r="F6" s="122" t="s">
        <v>17</v>
      </c>
      <c r="G6" s="32">
        <f>VLOOKUP(F6,F7:G58,2,0)</f>
        <v>63523</v>
      </c>
      <c r="H6" s="122" t="s">
        <v>17</v>
      </c>
      <c r="I6" s="78">
        <f>VLOOKUP(H6,H7:I58,2,0)</f>
        <v>3865</v>
      </c>
      <c r="J6" s="122" t="s">
        <v>17</v>
      </c>
      <c r="K6" s="32">
        <f>VLOOKUP(J6,J7:K58,2,0)</f>
        <v>7335</v>
      </c>
      <c r="L6" s="122" t="s">
        <v>17</v>
      </c>
      <c r="M6" s="30">
        <f>VLOOKUP(L6,L7:M58,2,0)</f>
        <v>4547</v>
      </c>
      <c r="N6" s="122" t="s">
        <v>17</v>
      </c>
      <c r="O6" s="32">
        <f>VLOOKUP(N6,N7:O58,2,0)</f>
        <v>8202</v>
      </c>
      <c r="P6" s="122" t="s">
        <v>17</v>
      </c>
      <c r="Q6" s="30">
        <f>VLOOKUP(P6,P7:Q58,2,0)</f>
        <v>542</v>
      </c>
      <c r="R6" s="122" t="s">
        <v>17</v>
      </c>
      <c r="S6" s="32">
        <f>VLOOKUP(R6,R7:S58,2,0)</f>
        <v>1007</v>
      </c>
      <c r="T6" s="122" t="s">
        <v>17</v>
      </c>
      <c r="U6" s="30">
        <f>VLOOKUP(T6,T7:U58,2,0)</f>
        <v>2224</v>
      </c>
      <c r="V6" s="122" t="s">
        <v>17</v>
      </c>
      <c r="W6" s="32">
        <f>VLOOKUP(V6,V7:W58,2,0)</f>
        <v>4263</v>
      </c>
      <c r="X6" s="122" t="s">
        <v>17</v>
      </c>
      <c r="Y6" s="30">
        <f>VLOOKUP(X6,X7:Y58,2,0)</f>
        <v>869</v>
      </c>
      <c r="Z6" s="122" t="s">
        <v>17</v>
      </c>
      <c r="AA6" s="32">
        <f>VLOOKUP(Z6,Z7:AA58,2,0)</f>
        <v>1358</v>
      </c>
      <c r="AB6" s="122" t="s">
        <v>17</v>
      </c>
      <c r="AC6" s="30">
        <f>VLOOKUP(AB6,AB7:AC58,2,0)</f>
        <v>7301</v>
      </c>
      <c r="AD6" s="122" t="s">
        <v>17</v>
      </c>
      <c r="AE6" s="32">
        <f>VLOOKUP(AD6,AD7:AE58,2,0)</f>
        <v>4758</v>
      </c>
      <c r="AF6" s="122" t="s">
        <v>17</v>
      </c>
      <c r="AG6" s="78">
        <f>VLOOKUP(AF6,AF7:AG58,2,0)</f>
        <v>749</v>
      </c>
      <c r="AH6" s="122" t="s">
        <v>17</v>
      </c>
      <c r="AI6" s="79">
        <f>VLOOKUP(AH6,AH7:AI58,2,0)</f>
        <v>2034</v>
      </c>
      <c r="AJ6" s="122" t="s">
        <v>17</v>
      </c>
      <c r="AK6" s="78">
        <f>VLOOKUP(AJ6,AJ7:AK58,2,0)</f>
        <v>2355</v>
      </c>
      <c r="AL6" s="122" t="s">
        <v>17</v>
      </c>
      <c r="AM6" s="79">
        <f>VLOOKUP(AL6,AL7:AM58,2,0)</f>
        <v>2508</v>
      </c>
      <c r="AN6" s="122" t="s">
        <v>17</v>
      </c>
      <c r="AO6" s="78">
        <f>VLOOKUP(AN6,AN7:AO58,2,0)</f>
        <v>1072</v>
      </c>
      <c r="AP6" s="122" t="s">
        <v>17</v>
      </c>
      <c r="AQ6" s="79">
        <f>VLOOKUP(AP6,AP7:AQ58,2,0)</f>
        <v>2357</v>
      </c>
      <c r="AR6" s="123" t="s">
        <v>17</v>
      </c>
      <c r="AS6" s="78">
        <f>VLOOKUP(AR6,AR7:AS58,2,0)</f>
        <v>404</v>
      </c>
      <c r="AT6" s="122" t="s">
        <v>17</v>
      </c>
      <c r="AU6" s="79">
        <f>VLOOKUP(AT6,AT7:AU58,2,0)</f>
        <v>427</v>
      </c>
      <c r="AV6" s="122" t="s">
        <v>17</v>
      </c>
      <c r="AW6" s="78">
        <f>VLOOKUP(AV6,AV7:AW58,2,0)</f>
        <v>3087</v>
      </c>
      <c r="AX6" s="122" t="s">
        <v>17</v>
      </c>
      <c r="AY6" s="79">
        <f>VLOOKUP(AX6,AX7:AY58,2,0)</f>
        <v>1730</v>
      </c>
      <c r="AZ6" s="122" t="s">
        <v>17</v>
      </c>
      <c r="BA6" s="78">
        <f>VLOOKUP(AZ6,AZ7:BA58,2,0)</f>
        <v>5225</v>
      </c>
      <c r="BB6" s="122" t="s">
        <v>17</v>
      </c>
      <c r="BC6" s="32">
        <f>VLOOKUP(BB6,BB7:BC58,2,0)</f>
        <v>17375</v>
      </c>
      <c r="BD6" s="122" t="s">
        <v>17</v>
      </c>
      <c r="BE6" s="30">
        <f>VLOOKUP(BD6,BD7:BE58,2,0)</f>
        <v>1809</v>
      </c>
      <c r="BF6" s="122" t="s">
        <v>17</v>
      </c>
      <c r="BG6" s="32">
        <f>VLOOKUP(BF6,BF7:BG58,2,0)</f>
        <v>1805</v>
      </c>
      <c r="BH6" s="122" t="s">
        <v>17</v>
      </c>
      <c r="BI6" s="30">
        <f>VLOOKUP(BH6,BH7:BI58,2,0)</f>
        <v>4262</v>
      </c>
      <c r="BJ6" s="122" t="s">
        <v>17</v>
      </c>
      <c r="BK6" s="32">
        <f>VLOOKUP(BJ6,BJ7:BK58,2,0)</f>
        <v>4738</v>
      </c>
      <c r="BL6" s="122" t="s">
        <v>17</v>
      </c>
      <c r="BM6" s="78">
        <f>VLOOKUP(BL6,BL7:BM58,2,0)</f>
        <v>3853</v>
      </c>
      <c r="BO6" s="1"/>
      <c r="BQ6" s="1"/>
      <c r="BS6" s="1"/>
      <c r="BU6" s="1"/>
    </row>
    <row r="7" spans="1:73" ht="19.5" customHeight="1" thickTop="1" x14ac:dyDescent="0.2">
      <c r="A7" s="27">
        <v>1</v>
      </c>
      <c r="B7" s="124" t="s">
        <v>302</v>
      </c>
      <c r="C7" s="128">
        <v>54312</v>
      </c>
      <c r="D7" s="126" t="s">
        <v>302</v>
      </c>
      <c r="E7" s="125">
        <v>50565</v>
      </c>
      <c r="F7" s="126" t="s">
        <v>302</v>
      </c>
      <c r="G7" s="129">
        <v>78502</v>
      </c>
      <c r="H7" s="126" t="s">
        <v>315</v>
      </c>
      <c r="I7" s="125">
        <v>8800</v>
      </c>
      <c r="J7" s="126" t="s">
        <v>315</v>
      </c>
      <c r="K7" s="129">
        <v>23721</v>
      </c>
      <c r="L7" s="126" t="s">
        <v>303</v>
      </c>
      <c r="M7" s="132">
        <v>5699</v>
      </c>
      <c r="N7" s="126" t="s">
        <v>294</v>
      </c>
      <c r="O7" s="129">
        <v>12244</v>
      </c>
      <c r="P7" s="126" t="s">
        <v>285</v>
      </c>
      <c r="Q7" s="132">
        <v>1095</v>
      </c>
      <c r="R7" s="126" t="s">
        <v>285</v>
      </c>
      <c r="S7" s="129">
        <v>1981</v>
      </c>
      <c r="T7" s="126" t="s">
        <v>326</v>
      </c>
      <c r="U7" s="132">
        <v>4991</v>
      </c>
      <c r="V7" s="126" t="s">
        <v>326</v>
      </c>
      <c r="W7" s="129">
        <v>11276</v>
      </c>
      <c r="X7" s="126" t="s">
        <v>327</v>
      </c>
      <c r="Y7" s="132">
        <v>7173</v>
      </c>
      <c r="Z7" s="126" t="s">
        <v>327</v>
      </c>
      <c r="AA7" s="129">
        <v>9567</v>
      </c>
      <c r="AB7" s="126" t="s">
        <v>17</v>
      </c>
      <c r="AC7" s="132">
        <v>7301</v>
      </c>
      <c r="AD7" s="126" t="s">
        <v>17</v>
      </c>
      <c r="AE7" s="129">
        <v>4758</v>
      </c>
      <c r="AF7" s="126" t="s">
        <v>310</v>
      </c>
      <c r="AG7" s="125">
        <v>2109</v>
      </c>
      <c r="AH7" s="126" t="s">
        <v>310</v>
      </c>
      <c r="AI7" s="128">
        <v>6828</v>
      </c>
      <c r="AJ7" s="126" t="s">
        <v>304</v>
      </c>
      <c r="AK7" s="125">
        <v>6629</v>
      </c>
      <c r="AL7" s="126" t="s">
        <v>304</v>
      </c>
      <c r="AM7" s="128">
        <v>8676</v>
      </c>
      <c r="AN7" s="126" t="s">
        <v>327</v>
      </c>
      <c r="AO7" s="125">
        <v>2591</v>
      </c>
      <c r="AP7" s="126" t="s">
        <v>327</v>
      </c>
      <c r="AQ7" s="128">
        <v>6055</v>
      </c>
      <c r="AR7" s="130" t="s">
        <v>332</v>
      </c>
      <c r="AS7" s="125">
        <v>3746</v>
      </c>
      <c r="AT7" s="126" t="s">
        <v>332</v>
      </c>
      <c r="AU7" s="128">
        <v>3759</v>
      </c>
      <c r="AV7" s="126" t="s">
        <v>321</v>
      </c>
      <c r="AW7" s="125">
        <v>5406</v>
      </c>
      <c r="AX7" s="126" t="s">
        <v>321</v>
      </c>
      <c r="AY7" s="128">
        <v>3597</v>
      </c>
      <c r="AZ7" s="126" t="s">
        <v>283</v>
      </c>
      <c r="BA7" s="125">
        <v>6680</v>
      </c>
      <c r="BB7" s="126" t="s">
        <v>283</v>
      </c>
      <c r="BC7" s="129">
        <v>24164</v>
      </c>
      <c r="BD7" s="126" t="s">
        <v>307</v>
      </c>
      <c r="BE7" s="132">
        <v>3285</v>
      </c>
      <c r="BF7" s="126" t="s">
        <v>301</v>
      </c>
      <c r="BG7" s="129">
        <v>3231</v>
      </c>
      <c r="BH7" s="126" t="s">
        <v>302</v>
      </c>
      <c r="BI7" s="132">
        <v>12131</v>
      </c>
      <c r="BJ7" s="126" t="s">
        <v>302</v>
      </c>
      <c r="BK7" s="129">
        <v>7326</v>
      </c>
      <c r="BL7" s="126" t="s">
        <v>299</v>
      </c>
      <c r="BM7" s="125">
        <v>4946</v>
      </c>
      <c r="BO7" s="1"/>
      <c r="BQ7" s="1"/>
      <c r="BS7" s="1"/>
      <c r="BU7" s="1"/>
    </row>
    <row r="8" spans="1:73" ht="19.5" customHeight="1" x14ac:dyDescent="0.2">
      <c r="A8" s="27">
        <v>2</v>
      </c>
      <c r="B8" s="41" t="s">
        <v>301</v>
      </c>
      <c r="C8" s="83">
        <v>49751</v>
      </c>
      <c r="D8" s="41" t="s">
        <v>301</v>
      </c>
      <c r="E8" s="82">
        <v>45106</v>
      </c>
      <c r="F8" s="41" t="s">
        <v>284</v>
      </c>
      <c r="G8" s="44">
        <v>76561</v>
      </c>
      <c r="H8" s="41" t="s">
        <v>305</v>
      </c>
      <c r="I8" s="82">
        <v>8349</v>
      </c>
      <c r="J8" s="41" t="s">
        <v>305</v>
      </c>
      <c r="K8" s="44">
        <v>17926</v>
      </c>
      <c r="L8" s="41" t="s">
        <v>294</v>
      </c>
      <c r="M8" s="43">
        <v>5626</v>
      </c>
      <c r="N8" s="41" t="s">
        <v>303</v>
      </c>
      <c r="O8" s="44">
        <v>12022</v>
      </c>
      <c r="P8" s="41" t="s">
        <v>286</v>
      </c>
      <c r="Q8" s="43">
        <v>813</v>
      </c>
      <c r="R8" s="41" t="s">
        <v>286</v>
      </c>
      <c r="S8" s="44">
        <v>1658</v>
      </c>
      <c r="T8" s="41" t="s">
        <v>325</v>
      </c>
      <c r="U8" s="43">
        <v>4621</v>
      </c>
      <c r="V8" s="41" t="s">
        <v>325</v>
      </c>
      <c r="W8" s="44">
        <v>9960</v>
      </c>
      <c r="X8" s="41" t="s">
        <v>285</v>
      </c>
      <c r="Y8" s="43">
        <v>3835</v>
      </c>
      <c r="Z8" s="41" t="s">
        <v>321</v>
      </c>
      <c r="AA8" s="44">
        <v>7297</v>
      </c>
      <c r="AB8" s="41" t="s">
        <v>305</v>
      </c>
      <c r="AC8" s="43">
        <v>5056</v>
      </c>
      <c r="AD8" s="41" t="s">
        <v>305</v>
      </c>
      <c r="AE8" s="44">
        <v>3299</v>
      </c>
      <c r="AF8" s="41" t="s">
        <v>306</v>
      </c>
      <c r="AG8" s="82">
        <v>1753</v>
      </c>
      <c r="AH8" s="41" t="s">
        <v>306</v>
      </c>
      <c r="AI8" s="83">
        <v>3733</v>
      </c>
      <c r="AJ8" s="41" t="s">
        <v>312</v>
      </c>
      <c r="AK8" s="82">
        <v>3933</v>
      </c>
      <c r="AL8" s="41" t="s">
        <v>305</v>
      </c>
      <c r="AM8" s="83">
        <v>3476</v>
      </c>
      <c r="AN8" s="41" t="s">
        <v>324</v>
      </c>
      <c r="AO8" s="82">
        <v>2268</v>
      </c>
      <c r="AP8" s="41" t="s">
        <v>284</v>
      </c>
      <c r="AQ8" s="83">
        <v>5115</v>
      </c>
      <c r="AR8" s="84" t="s">
        <v>330</v>
      </c>
      <c r="AS8" s="82">
        <v>2020</v>
      </c>
      <c r="AT8" s="41" t="s">
        <v>311</v>
      </c>
      <c r="AU8" s="83">
        <v>3237</v>
      </c>
      <c r="AV8" s="41" t="s">
        <v>291</v>
      </c>
      <c r="AW8" s="82">
        <v>4771</v>
      </c>
      <c r="AX8" s="41" t="s">
        <v>294</v>
      </c>
      <c r="AY8" s="83">
        <v>2844</v>
      </c>
      <c r="AZ8" s="41" t="s">
        <v>288</v>
      </c>
      <c r="BA8" s="82">
        <v>6639</v>
      </c>
      <c r="BB8" s="41" t="s">
        <v>303</v>
      </c>
      <c r="BC8" s="44">
        <v>22720</v>
      </c>
      <c r="BD8" s="41" t="s">
        <v>301</v>
      </c>
      <c r="BE8" s="43">
        <v>3137</v>
      </c>
      <c r="BF8" s="41" t="s">
        <v>307</v>
      </c>
      <c r="BG8" s="44">
        <v>3187</v>
      </c>
      <c r="BH8" s="41" t="s">
        <v>323</v>
      </c>
      <c r="BI8" s="43">
        <v>8305</v>
      </c>
      <c r="BJ8" s="41" t="s">
        <v>308</v>
      </c>
      <c r="BK8" s="44">
        <v>7150</v>
      </c>
      <c r="BL8" s="41" t="s">
        <v>308</v>
      </c>
      <c r="BM8" s="82">
        <v>4937</v>
      </c>
      <c r="BO8" s="1"/>
      <c r="BQ8" s="1"/>
      <c r="BS8" s="1"/>
      <c r="BU8" s="1"/>
    </row>
    <row r="9" spans="1:73" ht="19.5" customHeight="1" x14ac:dyDescent="0.2">
      <c r="A9" s="27">
        <v>3</v>
      </c>
      <c r="B9" s="41" t="s">
        <v>305</v>
      </c>
      <c r="C9" s="83">
        <v>48059</v>
      </c>
      <c r="D9" s="41" t="s">
        <v>305</v>
      </c>
      <c r="E9" s="82">
        <v>43821</v>
      </c>
      <c r="F9" s="41" t="s">
        <v>305</v>
      </c>
      <c r="G9" s="44">
        <v>74480</v>
      </c>
      <c r="H9" s="41" t="s">
        <v>309</v>
      </c>
      <c r="I9" s="82">
        <v>8218</v>
      </c>
      <c r="J9" s="41" t="s">
        <v>309</v>
      </c>
      <c r="K9" s="44">
        <v>17817</v>
      </c>
      <c r="L9" s="41" t="s">
        <v>332</v>
      </c>
      <c r="M9" s="43">
        <v>5407</v>
      </c>
      <c r="N9" s="41" t="s">
        <v>295</v>
      </c>
      <c r="O9" s="44">
        <v>11110</v>
      </c>
      <c r="P9" s="41" t="s">
        <v>301</v>
      </c>
      <c r="Q9" s="43">
        <v>746</v>
      </c>
      <c r="R9" s="41" t="s">
        <v>308</v>
      </c>
      <c r="S9" s="44">
        <v>1323</v>
      </c>
      <c r="T9" s="41" t="s">
        <v>314</v>
      </c>
      <c r="U9" s="43">
        <v>3584</v>
      </c>
      <c r="V9" s="41" t="s">
        <v>324</v>
      </c>
      <c r="W9" s="44">
        <v>7394</v>
      </c>
      <c r="X9" s="41" t="s">
        <v>321</v>
      </c>
      <c r="Y9" s="43">
        <v>3707</v>
      </c>
      <c r="Z9" s="41" t="s">
        <v>285</v>
      </c>
      <c r="AA9" s="44">
        <v>6092</v>
      </c>
      <c r="AB9" s="41" t="s">
        <v>312</v>
      </c>
      <c r="AC9" s="43">
        <v>4569</v>
      </c>
      <c r="AD9" s="41" t="s">
        <v>302</v>
      </c>
      <c r="AE9" s="44">
        <v>2880</v>
      </c>
      <c r="AF9" s="41" t="s">
        <v>293</v>
      </c>
      <c r="AG9" s="82">
        <v>1419</v>
      </c>
      <c r="AH9" s="41" t="s">
        <v>327</v>
      </c>
      <c r="AI9" s="83">
        <v>3414</v>
      </c>
      <c r="AJ9" s="41" t="s">
        <v>305</v>
      </c>
      <c r="AK9" s="82">
        <v>3056</v>
      </c>
      <c r="AL9" s="41" t="s">
        <v>312</v>
      </c>
      <c r="AM9" s="83">
        <v>3179</v>
      </c>
      <c r="AN9" s="41" t="s">
        <v>284</v>
      </c>
      <c r="AO9" s="82">
        <v>2246</v>
      </c>
      <c r="AP9" s="41" t="s">
        <v>285</v>
      </c>
      <c r="AQ9" s="83">
        <v>4617</v>
      </c>
      <c r="AR9" s="84" t="s">
        <v>311</v>
      </c>
      <c r="AS9" s="82">
        <v>1784</v>
      </c>
      <c r="AT9" s="41" t="s">
        <v>315</v>
      </c>
      <c r="AU9" s="83">
        <v>3193</v>
      </c>
      <c r="AV9" s="41" t="s">
        <v>294</v>
      </c>
      <c r="AW9" s="82">
        <v>4664</v>
      </c>
      <c r="AX9" s="41" t="s">
        <v>291</v>
      </c>
      <c r="AY9" s="83">
        <v>2810</v>
      </c>
      <c r="AZ9" s="41" t="s">
        <v>293</v>
      </c>
      <c r="BA9" s="82">
        <v>6633</v>
      </c>
      <c r="BB9" s="41" t="s">
        <v>288</v>
      </c>
      <c r="BC9" s="44">
        <v>22341</v>
      </c>
      <c r="BD9" s="41" t="s">
        <v>291</v>
      </c>
      <c r="BE9" s="43">
        <v>2979</v>
      </c>
      <c r="BF9" s="41" t="s">
        <v>288</v>
      </c>
      <c r="BG9" s="44">
        <v>3030</v>
      </c>
      <c r="BH9" s="41" t="s">
        <v>300</v>
      </c>
      <c r="BI9" s="43">
        <v>6909</v>
      </c>
      <c r="BJ9" s="41" t="s">
        <v>300</v>
      </c>
      <c r="BK9" s="44">
        <v>6929</v>
      </c>
      <c r="BL9" s="41" t="s">
        <v>301</v>
      </c>
      <c r="BM9" s="82">
        <v>4646</v>
      </c>
      <c r="BO9" s="1"/>
      <c r="BQ9" s="1"/>
      <c r="BS9" s="1"/>
      <c r="BU9" s="1"/>
    </row>
    <row r="10" spans="1:73" ht="19.5" customHeight="1" x14ac:dyDescent="0.2">
      <c r="A10" s="27">
        <v>4</v>
      </c>
      <c r="B10" s="41" t="s">
        <v>299</v>
      </c>
      <c r="C10" s="83">
        <v>47095</v>
      </c>
      <c r="D10" s="41" t="s">
        <v>332</v>
      </c>
      <c r="E10" s="82">
        <v>43118</v>
      </c>
      <c r="F10" s="41" t="s">
        <v>306</v>
      </c>
      <c r="G10" s="44">
        <v>73473</v>
      </c>
      <c r="H10" s="41" t="s">
        <v>302</v>
      </c>
      <c r="I10" s="82">
        <v>6835</v>
      </c>
      <c r="J10" s="41" t="s">
        <v>302</v>
      </c>
      <c r="K10" s="44">
        <v>17202</v>
      </c>
      <c r="L10" s="41" t="s">
        <v>284</v>
      </c>
      <c r="M10" s="43">
        <v>5325</v>
      </c>
      <c r="N10" s="41" t="s">
        <v>326</v>
      </c>
      <c r="O10" s="44">
        <v>10455</v>
      </c>
      <c r="P10" s="41" t="s">
        <v>308</v>
      </c>
      <c r="Q10" s="43">
        <v>738</v>
      </c>
      <c r="R10" s="41" t="s">
        <v>301</v>
      </c>
      <c r="S10" s="44">
        <v>1303</v>
      </c>
      <c r="T10" s="41" t="s">
        <v>329</v>
      </c>
      <c r="U10" s="43">
        <v>3510</v>
      </c>
      <c r="V10" s="41" t="s">
        <v>329</v>
      </c>
      <c r="W10" s="44">
        <v>6299</v>
      </c>
      <c r="X10" s="41" t="s">
        <v>318</v>
      </c>
      <c r="Y10" s="43">
        <v>3634</v>
      </c>
      <c r="Z10" s="41" t="s">
        <v>284</v>
      </c>
      <c r="AA10" s="44">
        <v>6028</v>
      </c>
      <c r="AB10" s="41" t="s">
        <v>302</v>
      </c>
      <c r="AC10" s="43">
        <v>4457</v>
      </c>
      <c r="AD10" s="41" t="s">
        <v>286</v>
      </c>
      <c r="AE10" s="44">
        <v>2645</v>
      </c>
      <c r="AF10" s="41" t="s">
        <v>301</v>
      </c>
      <c r="AG10" s="82">
        <v>1358</v>
      </c>
      <c r="AH10" s="41" t="s">
        <v>320</v>
      </c>
      <c r="AI10" s="83">
        <v>3052</v>
      </c>
      <c r="AJ10" s="41" t="s">
        <v>303</v>
      </c>
      <c r="AK10" s="82">
        <v>2664</v>
      </c>
      <c r="AL10" s="41" t="s">
        <v>303</v>
      </c>
      <c r="AM10" s="83">
        <v>2708</v>
      </c>
      <c r="AN10" s="41" t="s">
        <v>285</v>
      </c>
      <c r="AO10" s="82">
        <v>2198</v>
      </c>
      <c r="AP10" s="41" t="s">
        <v>324</v>
      </c>
      <c r="AQ10" s="83">
        <v>4590</v>
      </c>
      <c r="AR10" s="84" t="s">
        <v>324</v>
      </c>
      <c r="AS10" s="82">
        <v>1540</v>
      </c>
      <c r="AT10" s="41" t="s">
        <v>330</v>
      </c>
      <c r="AU10" s="83">
        <v>3043</v>
      </c>
      <c r="AV10" s="41" t="s">
        <v>298</v>
      </c>
      <c r="AW10" s="82">
        <v>4638</v>
      </c>
      <c r="AX10" s="41" t="s">
        <v>332</v>
      </c>
      <c r="AY10" s="83">
        <v>2634</v>
      </c>
      <c r="AZ10" s="41" t="s">
        <v>303</v>
      </c>
      <c r="BA10" s="82">
        <v>6555</v>
      </c>
      <c r="BB10" s="41" t="s">
        <v>293</v>
      </c>
      <c r="BC10" s="44">
        <v>21354</v>
      </c>
      <c r="BD10" s="41" t="s">
        <v>288</v>
      </c>
      <c r="BE10" s="43">
        <v>2937</v>
      </c>
      <c r="BF10" s="41" t="s">
        <v>308</v>
      </c>
      <c r="BG10" s="44">
        <v>2876</v>
      </c>
      <c r="BH10" s="41" t="s">
        <v>299</v>
      </c>
      <c r="BI10" s="43">
        <v>6580</v>
      </c>
      <c r="BJ10" s="41" t="s">
        <v>323</v>
      </c>
      <c r="BK10" s="44">
        <v>6683</v>
      </c>
      <c r="BL10" s="41" t="s">
        <v>291</v>
      </c>
      <c r="BM10" s="82">
        <v>4493</v>
      </c>
      <c r="BN10" s="10"/>
      <c r="BO10" s="10"/>
      <c r="BQ10" s="1"/>
      <c r="BS10" s="1"/>
      <c r="BU10" s="1"/>
    </row>
    <row r="11" spans="1:73" ht="19.5" customHeight="1" thickBot="1" x14ac:dyDescent="0.25">
      <c r="A11" s="28">
        <v>5</v>
      </c>
      <c r="B11" s="70" t="s">
        <v>332</v>
      </c>
      <c r="C11" s="86">
        <v>46653</v>
      </c>
      <c r="D11" s="70" t="s">
        <v>330</v>
      </c>
      <c r="E11" s="85">
        <v>42414</v>
      </c>
      <c r="F11" s="70" t="s">
        <v>301</v>
      </c>
      <c r="G11" s="88">
        <v>73312</v>
      </c>
      <c r="H11" s="70" t="s">
        <v>330</v>
      </c>
      <c r="I11" s="85">
        <v>6732</v>
      </c>
      <c r="J11" s="70" t="s">
        <v>330</v>
      </c>
      <c r="K11" s="88">
        <v>14347</v>
      </c>
      <c r="L11" s="70" t="s">
        <v>321</v>
      </c>
      <c r="M11" s="87">
        <v>5280</v>
      </c>
      <c r="N11" s="70" t="s">
        <v>314</v>
      </c>
      <c r="O11" s="88">
        <v>10176</v>
      </c>
      <c r="P11" s="70" t="s">
        <v>313</v>
      </c>
      <c r="Q11" s="87">
        <v>710</v>
      </c>
      <c r="R11" s="70" t="s">
        <v>302</v>
      </c>
      <c r="S11" s="88">
        <v>1236</v>
      </c>
      <c r="T11" s="70" t="s">
        <v>324</v>
      </c>
      <c r="U11" s="87">
        <v>2820</v>
      </c>
      <c r="V11" s="70" t="s">
        <v>294</v>
      </c>
      <c r="W11" s="88">
        <v>6067</v>
      </c>
      <c r="X11" s="70" t="s">
        <v>301</v>
      </c>
      <c r="Y11" s="87">
        <v>3605</v>
      </c>
      <c r="Z11" s="70" t="s">
        <v>301</v>
      </c>
      <c r="AA11" s="88">
        <v>5373</v>
      </c>
      <c r="AB11" s="70" t="s">
        <v>320</v>
      </c>
      <c r="AC11" s="87">
        <v>4262</v>
      </c>
      <c r="AD11" s="70" t="s">
        <v>312</v>
      </c>
      <c r="AE11" s="88">
        <v>2574</v>
      </c>
      <c r="AF11" s="70" t="s">
        <v>311</v>
      </c>
      <c r="AG11" s="85">
        <v>1349</v>
      </c>
      <c r="AH11" s="70" t="s">
        <v>303</v>
      </c>
      <c r="AI11" s="86">
        <v>2999</v>
      </c>
      <c r="AJ11" s="70" t="s">
        <v>17</v>
      </c>
      <c r="AK11" s="85">
        <v>2355</v>
      </c>
      <c r="AL11" s="70" t="s">
        <v>17</v>
      </c>
      <c r="AM11" s="86">
        <v>2508</v>
      </c>
      <c r="AN11" s="70" t="s">
        <v>305</v>
      </c>
      <c r="AO11" s="85">
        <v>2160</v>
      </c>
      <c r="AP11" s="70" t="s">
        <v>307</v>
      </c>
      <c r="AQ11" s="86">
        <v>4295</v>
      </c>
      <c r="AR11" s="90" t="s">
        <v>315</v>
      </c>
      <c r="AS11" s="85">
        <v>1478</v>
      </c>
      <c r="AT11" s="70" t="s">
        <v>324</v>
      </c>
      <c r="AU11" s="86">
        <v>2603</v>
      </c>
      <c r="AV11" s="70" t="s">
        <v>284</v>
      </c>
      <c r="AW11" s="85">
        <v>4597</v>
      </c>
      <c r="AX11" s="70" t="s">
        <v>284</v>
      </c>
      <c r="AY11" s="86">
        <v>2613</v>
      </c>
      <c r="AZ11" s="70" t="s">
        <v>289</v>
      </c>
      <c r="BA11" s="85">
        <v>6478</v>
      </c>
      <c r="BB11" s="70" t="s">
        <v>322</v>
      </c>
      <c r="BC11" s="88">
        <v>21350</v>
      </c>
      <c r="BD11" s="70" t="s">
        <v>293</v>
      </c>
      <c r="BE11" s="87">
        <v>2778</v>
      </c>
      <c r="BF11" s="70" t="s">
        <v>291</v>
      </c>
      <c r="BG11" s="88">
        <v>2861</v>
      </c>
      <c r="BH11" s="70" t="s">
        <v>308</v>
      </c>
      <c r="BI11" s="87">
        <v>6417</v>
      </c>
      <c r="BJ11" s="70" t="s">
        <v>287</v>
      </c>
      <c r="BK11" s="88">
        <v>6345</v>
      </c>
      <c r="BL11" s="70" t="s">
        <v>313</v>
      </c>
      <c r="BM11" s="85">
        <v>4304</v>
      </c>
      <c r="BO11" s="1"/>
      <c r="BQ11" s="1"/>
      <c r="BS11" s="1"/>
      <c r="BU11" s="1"/>
    </row>
    <row r="12" spans="1:73" ht="19.5" customHeight="1" thickTop="1" x14ac:dyDescent="0.2">
      <c r="A12" s="27">
        <v>6</v>
      </c>
      <c r="B12" s="41" t="s">
        <v>306</v>
      </c>
      <c r="C12" s="83">
        <v>46138</v>
      </c>
      <c r="D12" s="41" t="s">
        <v>321</v>
      </c>
      <c r="E12" s="82">
        <v>42341</v>
      </c>
      <c r="F12" s="41" t="s">
        <v>315</v>
      </c>
      <c r="G12" s="44">
        <v>73147</v>
      </c>
      <c r="H12" s="41" t="s">
        <v>298</v>
      </c>
      <c r="I12" s="82">
        <v>6368</v>
      </c>
      <c r="J12" s="41" t="s">
        <v>298</v>
      </c>
      <c r="K12" s="44">
        <v>12039</v>
      </c>
      <c r="L12" s="41" t="s">
        <v>297</v>
      </c>
      <c r="M12" s="43">
        <v>4971</v>
      </c>
      <c r="N12" s="41" t="s">
        <v>284</v>
      </c>
      <c r="O12" s="44">
        <v>9826</v>
      </c>
      <c r="P12" s="41" t="s">
        <v>292</v>
      </c>
      <c r="Q12" s="43">
        <v>703</v>
      </c>
      <c r="R12" s="41" t="s">
        <v>321</v>
      </c>
      <c r="S12" s="44">
        <v>1232</v>
      </c>
      <c r="T12" s="41" t="s">
        <v>305</v>
      </c>
      <c r="U12" s="43">
        <v>2755</v>
      </c>
      <c r="V12" s="41" t="s">
        <v>306</v>
      </c>
      <c r="W12" s="44">
        <v>6047</v>
      </c>
      <c r="X12" s="41" t="s">
        <v>302</v>
      </c>
      <c r="Y12" s="43">
        <v>3568</v>
      </c>
      <c r="Z12" s="41" t="s">
        <v>302</v>
      </c>
      <c r="AA12" s="44">
        <v>4881</v>
      </c>
      <c r="AB12" s="41" t="s">
        <v>292</v>
      </c>
      <c r="AC12" s="43">
        <v>4171</v>
      </c>
      <c r="AD12" s="41" t="s">
        <v>292</v>
      </c>
      <c r="AE12" s="44">
        <v>2329</v>
      </c>
      <c r="AF12" s="41" t="s">
        <v>303</v>
      </c>
      <c r="AG12" s="82">
        <v>1338</v>
      </c>
      <c r="AH12" s="41" t="s">
        <v>283</v>
      </c>
      <c r="AI12" s="83">
        <v>2973</v>
      </c>
      <c r="AJ12" s="41" t="s">
        <v>306</v>
      </c>
      <c r="AK12" s="82">
        <v>1714</v>
      </c>
      <c r="AL12" s="41" t="s">
        <v>306</v>
      </c>
      <c r="AM12" s="83">
        <v>1854</v>
      </c>
      <c r="AN12" s="41" t="s">
        <v>330</v>
      </c>
      <c r="AO12" s="82">
        <v>2034</v>
      </c>
      <c r="AP12" s="41" t="s">
        <v>291</v>
      </c>
      <c r="AQ12" s="83">
        <v>4038</v>
      </c>
      <c r="AR12" s="84" t="s">
        <v>318</v>
      </c>
      <c r="AS12" s="82">
        <v>1310</v>
      </c>
      <c r="AT12" s="41" t="s">
        <v>322</v>
      </c>
      <c r="AU12" s="83">
        <v>2238</v>
      </c>
      <c r="AV12" s="41" t="s">
        <v>306</v>
      </c>
      <c r="AW12" s="82">
        <v>4514</v>
      </c>
      <c r="AX12" s="41" t="s">
        <v>298</v>
      </c>
      <c r="AY12" s="83">
        <v>2578</v>
      </c>
      <c r="AZ12" s="41" t="s">
        <v>330</v>
      </c>
      <c r="BA12" s="82">
        <v>6413</v>
      </c>
      <c r="BB12" s="41" t="s">
        <v>289</v>
      </c>
      <c r="BC12" s="44">
        <v>20812</v>
      </c>
      <c r="BD12" s="41" t="s">
        <v>308</v>
      </c>
      <c r="BE12" s="43">
        <v>2762</v>
      </c>
      <c r="BF12" s="41" t="s">
        <v>293</v>
      </c>
      <c r="BG12" s="44">
        <v>2835</v>
      </c>
      <c r="BH12" s="41" t="s">
        <v>291</v>
      </c>
      <c r="BI12" s="43">
        <v>5990</v>
      </c>
      <c r="BJ12" s="41" t="s">
        <v>301</v>
      </c>
      <c r="BK12" s="44">
        <v>6211</v>
      </c>
      <c r="BL12" s="41" t="s">
        <v>285</v>
      </c>
      <c r="BM12" s="82">
        <v>4249</v>
      </c>
      <c r="BO12" s="1"/>
      <c r="BQ12" s="1"/>
      <c r="BS12" s="1"/>
      <c r="BU12" s="1"/>
    </row>
    <row r="13" spans="1:73" ht="19.5" customHeight="1" x14ac:dyDescent="0.2">
      <c r="A13" s="27">
        <v>7</v>
      </c>
      <c r="B13" s="41" t="s">
        <v>321</v>
      </c>
      <c r="C13" s="83">
        <v>45999</v>
      </c>
      <c r="D13" s="41" t="s">
        <v>306</v>
      </c>
      <c r="E13" s="82">
        <v>42284</v>
      </c>
      <c r="F13" s="41" t="s">
        <v>330</v>
      </c>
      <c r="G13" s="44">
        <v>73114</v>
      </c>
      <c r="H13" s="41" t="s">
        <v>304</v>
      </c>
      <c r="I13" s="82">
        <v>6331</v>
      </c>
      <c r="J13" s="41" t="s">
        <v>304</v>
      </c>
      <c r="K13" s="44">
        <v>11538</v>
      </c>
      <c r="L13" s="41" t="s">
        <v>322</v>
      </c>
      <c r="M13" s="43">
        <v>4854</v>
      </c>
      <c r="N13" s="41" t="s">
        <v>320</v>
      </c>
      <c r="O13" s="44">
        <v>9776</v>
      </c>
      <c r="P13" s="41" t="s">
        <v>288</v>
      </c>
      <c r="Q13" s="43">
        <v>689</v>
      </c>
      <c r="R13" s="41" t="s">
        <v>313</v>
      </c>
      <c r="S13" s="44">
        <v>1230</v>
      </c>
      <c r="T13" s="41" t="s">
        <v>302</v>
      </c>
      <c r="U13" s="43">
        <v>2754</v>
      </c>
      <c r="V13" s="41" t="s">
        <v>314</v>
      </c>
      <c r="W13" s="44">
        <v>5344</v>
      </c>
      <c r="X13" s="41" t="s">
        <v>284</v>
      </c>
      <c r="Y13" s="43">
        <v>3317</v>
      </c>
      <c r="Z13" s="41" t="s">
        <v>298</v>
      </c>
      <c r="AA13" s="44">
        <v>4803</v>
      </c>
      <c r="AB13" s="41" t="s">
        <v>286</v>
      </c>
      <c r="AC13" s="43">
        <v>4025</v>
      </c>
      <c r="AD13" s="41" t="s">
        <v>307</v>
      </c>
      <c r="AE13" s="44">
        <v>2327</v>
      </c>
      <c r="AF13" s="41" t="s">
        <v>307</v>
      </c>
      <c r="AG13" s="82">
        <v>1318</v>
      </c>
      <c r="AH13" s="41" t="s">
        <v>311</v>
      </c>
      <c r="AI13" s="83">
        <v>2876</v>
      </c>
      <c r="AJ13" s="41" t="s">
        <v>320</v>
      </c>
      <c r="AK13" s="82">
        <v>1462</v>
      </c>
      <c r="AL13" s="41" t="s">
        <v>294</v>
      </c>
      <c r="AM13" s="83">
        <v>1811</v>
      </c>
      <c r="AN13" s="41" t="s">
        <v>301</v>
      </c>
      <c r="AO13" s="82">
        <v>1955</v>
      </c>
      <c r="AP13" s="41" t="s">
        <v>316</v>
      </c>
      <c r="AQ13" s="83">
        <v>4012</v>
      </c>
      <c r="AR13" s="84" t="s">
        <v>329</v>
      </c>
      <c r="AS13" s="82">
        <v>1291</v>
      </c>
      <c r="AT13" s="41" t="s">
        <v>301</v>
      </c>
      <c r="AU13" s="83">
        <v>1852</v>
      </c>
      <c r="AV13" s="41" t="s">
        <v>299</v>
      </c>
      <c r="AW13" s="82">
        <v>4372</v>
      </c>
      <c r="AX13" s="41" t="s">
        <v>299</v>
      </c>
      <c r="AY13" s="83">
        <v>2565</v>
      </c>
      <c r="AZ13" s="41" t="s">
        <v>285</v>
      </c>
      <c r="BA13" s="82">
        <v>6377</v>
      </c>
      <c r="BB13" s="41" t="s">
        <v>330</v>
      </c>
      <c r="BC13" s="44">
        <v>20748</v>
      </c>
      <c r="BD13" s="41" t="s">
        <v>286</v>
      </c>
      <c r="BE13" s="43">
        <v>2675</v>
      </c>
      <c r="BF13" s="41" t="s">
        <v>286</v>
      </c>
      <c r="BG13" s="44">
        <v>2718</v>
      </c>
      <c r="BH13" s="41" t="s">
        <v>301</v>
      </c>
      <c r="BI13" s="43">
        <v>5868</v>
      </c>
      <c r="BJ13" s="41" t="s">
        <v>286</v>
      </c>
      <c r="BK13" s="44">
        <v>6206</v>
      </c>
      <c r="BL13" s="41" t="s">
        <v>305</v>
      </c>
      <c r="BM13" s="82">
        <v>4238</v>
      </c>
      <c r="BO13" s="1"/>
      <c r="BQ13" s="1"/>
      <c r="BS13" s="1"/>
      <c r="BU13" s="1"/>
    </row>
    <row r="14" spans="1:73" ht="19.5" customHeight="1" x14ac:dyDescent="0.2">
      <c r="A14" s="27">
        <v>8</v>
      </c>
      <c r="B14" s="41" t="s">
        <v>291</v>
      </c>
      <c r="C14" s="83">
        <v>45811</v>
      </c>
      <c r="D14" s="41" t="s">
        <v>299</v>
      </c>
      <c r="E14" s="82">
        <v>42149</v>
      </c>
      <c r="F14" s="41" t="s">
        <v>309</v>
      </c>
      <c r="G14" s="44">
        <v>72829</v>
      </c>
      <c r="H14" s="41" t="s">
        <v>293</v>
      </c>
      <c r="I14" s="82">
        <v>5743</v>
      </c>
      <c r="J14" s="41" t="s">
        <v>284</v>
      </c>
      <c r="K14" s="44">
        <v>10873</v>
      </c>
      <c r="L14" s="41" t="s">
        <v>295</v>
      </c>
      <c r="M14" s="43">
        <v>4801</v>
      </c>
      <c r="N14" s="41" t="s">
        <v>283</v>
      </c>
      <c r="O14" s="44">
        <v>9614</v>
      </c>
      <c r="P14" s="41" t="s">
        <v>307</v>
      </c>
      <c r="Q14" s="43">
        <v>672</v>
      </c>
      <c r="R14" s="41" t="s">
        <v>287</v>
      </c>
      <c r="S14" s="44">
        <v>1221</v>
      </c>
      <c r="T14" s="41" t="s">
        <v>301</v>
      </c>
      <c r="U14" s="43">
        <v>2753</v>
      </c>
      <c r="V14" s="41" t="s">
        <v>320</v>
      </c>
      <c r="W14" s="44">
        <v>5291</v>
      </c>
      <c r="X14" s="41" t="s">
        <v>331</v>
      </c>
      <c r="Y14" s="43">
        <v>3198</v>
      </c>
      <c r="Z14" s="41" t="s">
        <v>304</v>
      </c>
      <c r="AA14" s="44">
        <v>4561</v>
      </c>
      <c r="AB14" s="41" t="s">
        <v>331</v>
      </c>
      <c r="AC14" s="43">
        <v>3948</v>
      </c>
      <c r="AD14" s="41" t="s">
        <v>314</v>
      </c>
      <c r="AE14" s="44">
        <v>2268</v>
      </c>
      <c r="AF14" s="41" t="s">
        <v>283</v>
      </c>
      <c r="AG14" s="82">
        <v>1265</v>
      </c>
      <c r="AH14" s="41" t="s">
        <v>288</v>
      </c>
      <c r="AI14" s="83">
        <v>2777</v>
      </c>
      <c r="AJ14" s="41" t="s">
        <v>284</v>
      </c>
      <c r="AK14" s="82">
        <v>1458</v>
      </c>
      <c r="AL14" s="41" t="s">
        <v>302</v>
      </c>
      <c r="AM14" s="83">
        <v>1763</v>
      </c>
      <c r="AN14" s="41" t="s">
        <v>287</v>
      </c>
      <c r="AO14" s="82">
        <v>1932</v>
      </c>
      <c r="AP14" s="41" t="s">
        <v>330</v>
      </c>
      <c r="AQ14" s="83">
        <v>4009</v>
      </c>
      <c r="AR14" s="84" t="s">
        <v>301</v>
      </c>
      <c r="AS14" s="82">
        <v>1281</v>
      </c>
      <c r="AT14" s="41" t="s">
        <v>284</v>
      </c>
      <c r="AU14" s="83">
        <v>1768</v>
      </c>
      <c r="AV14" s="41" t="s">
        <v>332</v>
      </c>
      <c r="AW14" s="82">
        <v>4272</v>
      </c>
      <c r="AX14" s="41" t="s">
        <v>309</v>
      </c>
      <c r="AY14" s="83">
        <v>2525</v>
      </c>
      <c r="AZ14" s="41" t="s">
        <v>287</v>
      </c>
      <c r="BA14" s="82">
        <v>6313</v>
      </c>
      <c r="BB14" s="41" t="s">
        <v>306</v>
      </c>
      <c r="BC14" s="44">
        <v>20595</v>
      </c>
      <c r="BD14" s="41" t="s">
        <v>299</v>
      </c>
      <c r="BE14" s="43">
        <v>2571</v>
      </c>
      <c r="BF14" s="41" t="s">
        <v>306</v>
      </c>
      <c r="BG14" s="44">
        <v>2713</v>
      </c>
      <c r="BH14" s="41" t="s">
        <v>313</v>
      </c>
      <c r="BI14" s="43">
        <v>5790</v>
      </c>
      <c r="BJ14" s="41" t="s">
        <v>299</v>
      </c>
      <c r="BK14" s="44">
        <v>6185</v>
      </c>
      <c r="BL14" s="41" t="s">
        <v>307</v>
      </c>
      <c r="BM14" s="82">
        <v>4191</v>
      </c>
      <c r="BO14" s="1"/>
      <c r="BQ14" s="1"/>
      <c r="BS14" s="1"/>
      <c r="BU14" s="1"/>
    </row>
    <row r="15" spans="1:73" ht="19.5" customHeight="1" x14ac:dyDescent="0.2">
      <c r="A15" s="27">
        <v>9</v>
      </c>
      <c r="B15" s="41" t="s">
        <v>304</v>
      </c>
      <c r="C15" s="83">
        <v>45746</v>
      </c>
      <c r="D15" s="41" t="s">
        <v>304</v>
      </c>
      <c r="E15" s="82">
        <v>42104</v>
      </c>
      <c r="F15" s="41" t="s">
        <v>283</v>
      </c>
      <c r="G15" s="44">
        <v>72225</v>
      </c>
      <c r="H15" s="41" t="s">
        <v>288</v>
      </c>
      <c r="I15" s="82">
        <v>5442</v>
      </c>
      <c r="J15" s="41" t="s">
        <v>293</v>
      </c>
      <c r="K15" s="44">
        <v>9947</v>
      </c>
      <c r="L15" s="41" t="s">
        <v>306</v>
      </c>
      <c r="M15" s="43">
        <v>4610</v>
      </c>
      <c r="N15" s="41" t="s">
        <v>324</v>
      </c>
      <c r="O15" s="44">
        <v>9459</v>
      </c>
      <c r="P15" s="41" t="s">
        <v>302</v>
      </c>
      <c r="Q15" s="43">
        <v>657</v>
      </c>
      <c r="R15" s="41" t="s">
        <v>292</v>
      </c>
      <c r="S15" s="44">
        <v>1154</v>
      </c>
      <c r="T15" s="41" t="s">
        <v>299</v>
      </c>
      <c r="U15" s="43">
        <v>2742</v>
      </c>
      <c r="V15" s="41" t="s">
        <v>333</v>
      </c>
      <c r="W15" s="44">
        <v>5263</v>
      </c>
      <c r="X15" s="41" t="s">
        <v>298</v>
      </c>
      <c r="Y15" s="43">
        <v>3071</v>
      </c>
      <c r="Z15" s="41" t="s">
        <v>331</v>
      </c>
      <c r="AA15" s="44">
        <v>4040</v>
      </c>
      <c r="AB15" s="41" t="s">
        <v>293</v>
      </c>
      <c r="AC15" s="43">
        <v>3929</v>
      </c>
      <c r="AD15" s="41" t="s">
        <v>331</v>
      </c>
      <c r="AE15" s="44">
        <v>2265</v>
      </c>
      <c r="AF15" s="41" t="s">
        <v>288</v>
      </c>
      <c r="AG15" s="82">
        <v>1257</v>
      </c>
      <c r="AH15" s="41" t="s">
        <v>290</v>
      </c>
      <c r="AI15" s="83">
        <v>2771</v>
      </c>
      <c r="AJ15" s="41" t="s">
        <v>302</v>
      </c>
      <c r="AK15" s="82">
        <v>1369</v>
      </c>
      <c r="AL15" s="41" t="s">
        <v>284</v>
      </c>
      <c r="AM15" s="83">
        <v>1562</v>
      </c>
      <c r="AN15" s="41" t="s">
        <v>299</v>
      </c>
      <c r="AO15" s="82">
        <v>1888</v>
      </c>
      <c r="AP15" s="41" t="s">
        <v>305</v>
      </c>
      <c r="AQ15" s="83">
        <v>3975</v>
      </c>
      <c r="AR15" s="84" t="s">
        <v>291</v>
      </c>
      <c r="AS15" s="82">
        <v>1210</v>
      </c>
      <c r="AT15" s="41" t="s">
        <v>318</v>
      </c>
      <c r="AU15" s="83">
        <v>1764</v>
      </c>
      <c r="AV15" s="41" t="s">
        <v>301</v>
      </c>
      <c r="AW15" s="82">
        <v>4143</v>
      </c>
      <c r="AX15" s="41" t="s">
        <v>306</v>
      </c>
      <c r="AY15" s="83">
        <v>2473</v>
      </c>
      <c r="AZ15" s="41" t="s">
        <v>306</v>
      </c>
      <c r="BA15" s="82">
        <v>6305</v>
      </c>
      <c r="BB15" s="41" t="s">
        <v>318</v>
      </c>
      <c r="BC15" s="44">
        <v>20487</v>
      </c>
      <c r="BD15" s="41" t="s">
        <v>287</v>
      </c>
      <c r="BE15" s="43">
        <v>2565</v>
      </c>
      <c r="BF15" s="41" t="s">
        <v>287</v>
      </c>
      <c r="BG15" s="44">
        <v>2694</v>
      </c>
      <c r="BH15" s="41" t="s">
        <v>287</v>
      </c>
      <c r="BI15" s="43">
        <v>5783</v>
      </c>
      <c r="BJ15" s="41" t="s">
        <v>288</v>
      </c>
      <c r="BK15" s="44">
        <v>6156</v>
      </c>
      <c r="BL15" s="41" t="s">
        <v>286</v>
      </c>
      <c r="BM15" s="82">
        <v>4111</v>
      </c>
      <c r="BO15" s="1"/>
      <c r="BQ15" s="1"/>
      <c r="BS15" s="1"/>
      <c r="BU15" s="1"/>
    </row>
    <row r="16" spans="1:73" ht="19.5" customHeight="1" x14ac:dyDescent="0.2">
      <c r="A16" s="27">
        <v>10</v>
      </c>
      <c r="B16" s="41" t="s">
        <v>330</v>
      </c>
      <c r="C16" s="83">
        <v>45700</v>
      </c>
      <c r="D16" s="41" t="s">
        <v>284</v>
      </c>
      <c r="E16" s="82">
        <v>41881</v>
      </c>
      <c r="F16" s="41" t="s">
        <v>288</v>
      </c>
      <c r="G16" s="44">
        <v>71763</v>
      </c>
      <c r="H16" s="41" t="s">
        <v>321</v>
      </c>
      <c r="I16" s="82">
        <v>5309</v>
      </c>
      <c r="J16" s="41" t="s">
        <v>301</v>
      </c>
      <c r="K16" s="44">
        <v>9751</v>
      </c>
      <c r="L16" s="41" t="s">
        <v>285</v>
      </c>
      <c r="M16" s="43">
        <v>4580</v>
      </c>
      <c r="N16" s="41" t="s">
        <v>322</v>
      </c>
      <c r="O16" s="44">
        <v>9307</v>
      </c>
      <c r="P16" s="41" t="s">
        <v>323</v>
      </c>
      <c r="Q16" s="43">
        <v>648</v>
      </c>
      <c r="R16" s="41" t="s">
        <v>307</v>
      </c>
      <c r="S16" s="44">
        <v>1146</v>
      </c>
      <c r="T16" s="41" t="s">
        <v>307</v>
      </c>
      <c r="U16" s="43">
        <v>2734</v>
      </c>
      <c r="V16" s="41" t="s">
        <v>301</v>
      </c>
      <c r="W16" s="44">
        <v>5120</v>
      </c>
      <c r="X16" s="41" t="s">
        <v>322</v>
      </c>
      <c r="Y16" s="43">
        <v>2446</v>
      </c>
      <c r="Z16" s="41" t="s">
        <v>322</v>
      </c>
      <c r="AA16" s="44">
        <v>3833</v>
      </c>
      <c r="AB16" s="41" t="s">
        <v>295</v>
      </c>
      <c r="AC16" s="43">
        <v>3857</v>
      </c>
      <c r="AD16" s="41" t="s">
        <v>318</v>
      </c>
      <c r="AE16" s="44">
        <v>2248</v>
      </c>
      <c r="AF16" s="41" t="s">
        <v>286</v>
      </c>
      <c r="AG16" s="82">
        <v>1235</v>
      </c>
      <c r="AH16" s="41" t="s">
        <v>315</v>
      </c>
      <c r="AI16" s="83">
        <v>2755</v>
      </c>
      <c r="AJ16" s="41" t="s">
        <v>313</v>
      </c>
      <c r="AK16" s="82">
        <v>1298</v>
      </c>
      <c r="AL16" s="41" t="s">
        <v>313</v>
      </c>
      <c r="AM16" s="83">
        <v>1544</v>
      </c>
      <c r="AN16" s="41" t="s">
        <v>307</v>
      </c>
      <c r="AO16" s="82">
        <v>1861</v>
      </c>
      <c r="AP16" s="41" t="s">
        <v>302</v>
      </c>
      <c r="AQ16" s="83">
        <v>3889</v>
      </c>
      <c r="AR16" s="84" t="s">
        <v>308</v>
      </c>
      <c r="AS16" s="82">
        <v>1185</v>
      </c>
      <c r="AT16" s="41" t="s">
        <v>291</v>
      </c>
      <c r="AU16" s="83">
        <v>1586</v>
      </c>
      <c r="AV16" s="41" t="s">
        <v>308</v>
      </c>
      <c r="AW16" s="82">
        <v>4021</v>
      </c>
      <c r="AX16" s="41" t="s">
        <v>308</v>
      </c>
      <c r="AY16" s="83">
        <v>2470</v>
      </c>
      <c r="AZ16" s="41" t="s">
        <v>327</v>
      </c>
      <c r="BA16" s="82">
        <v>6204</v>
      </c>
      <c r="BB16" s="41" t="s">
        <v>310</v>
      </c>
      <c r="BC16" s="44">
        <v>20306</v>
      </c>
      <c r="BD16" s="41" t="s">
        <v>306</v>
      </c>
      <c r="BE16" s="43">
        <v>2482</v>
      </c>
      <c r="BF16" s="41" t="s">
        <v>298</v>
      </c>
      <c r="BG16" s="44">
        <v>2693</v>
      </c>
      <c r="BH16" s="41" t="s">
        <v>329</v>
      </c>
      <c r="BI16" s="43">
        <v>5517</v>
      </c>
      <c r="BJ16" s="41" t="s">
        <v>306</v>
      </c>
      <c r="BK16" s="44">
        <v>6080</v>
      </c>
      <c r="BL16" s="41" t="s">
        <v>317</v>
      </c>
      <c r="BM16" s="82">
        <v>4086</v>
      </c>
      <c r="BO16" s="1"/>
      <c r="BQ16" s="1"/>
      <c r="BS16" s="1"/>
      <c r="BU16" s="1"/>
    </row>
    <row r="17" spans="1:73" ht="19.5" customHeight="1" x14ac:dyDescent="0.2">
      <c r="A17" s="27">
        <v>11</v>
      </c>
      <c r="B17" s="41" t="s">
        <v>307</v>
      </c>
      <c r="C17" s="83">
        <v>45634</v>
      </c>
      <c r="D17" s="41" t="s">
        <v>307</v>
      </c>
      <c r="E17" s="82">
        <v>41443</v>
      </c>
      <c r="F17" s="41" t="s">
        <v>321</v>
      </c>
      <c r="G17" s="44">
        <v>71219</v>
      </c>
      <c r="H17" s="41" t="s">
        <v>284</v>
      </c>
      <c r="I17" s="82">
        <v>5276</v>
      </c>
      <c r="J17" s="41" t="s">
        <v>286</v>
      </c>
      <c r="K17" s="44">
        <v>9721</v>
      </c>
      <c r="L17" s="41" t="s">
        <v>320</v>
      </c>
      <c r="M17" s="43">
        <v>4576</v>
      </c>
      <c r="N17" s="41" t="s">
        <v>300</v>
      </c>
      <c r="O17" s="44">
        <v>8993</v>
      </c>
      <c r="P17" s="41" t="s">
        <v>321</v>
      </c>
      <c r="Q17" s="43">
        <v>646</v>
      </c>
      <c r="R17" s="41" t="s">
        <v>298</v>
      </c>
      <c r="S17" s="44">
        <v>1140</v>
      </c>
      <c r="T17" s="41" t="s">
        <v>306</v>
      </c>
      <c r="U17" s="43">
        <v>2732</v>
      </c>
      <c r="V17" s="41" t="s">
        <v>309</v>
      </c>
      <c r="W17" s="44">
        <v>4977</v>
      </c>
      <c r="X17" s="41" t="s">
        <v>332</v>
      </c>
      <c r="Y17" s="43">
        <v>2370</v>
      </c>
      <c r="Z17" s="41" t="s">
        <v>318</v>
      </c>
      <c r="AA17" s="44">
        <v>3820</v>
      </c>
      <c r="AB17" s="41" t="s">
        <v>307</v>
      </c>
      <c r="AC17" s="43">
        <v>3790</v>
      </c>
      <c r="AD17" s="41" t="s">
        <v>326</v>
      </c>
      <c r="AE17" s="44">
        <v>2214</v>
      </c>
      <c r="AF17" s="41" t="s">
        <v>316</v>
      </c>
      <c r="AG17" s="82">
        <v>1229</v>
      </c>
      <c r="AH17" s="41" t="s">
        <v>293</v>
      </c>
      <c r="AI17" s="83">
        <v>2714</v>
      </c>
      <c r="AJ17" s="41" t="s">
        <v>294</v>
      </c>
      <c r="AK17" s="82">
        <v>1283</v>
      </c>
      <c r="AL17" s="41" t="s">
        <v>320</v>
      </c>
      <c r="AM17" s="83">
        <v>1212</v>
      </c>
      <c r="AN17" s="41" t="s">
        <v>292</v>
      </c>
      <c r="AO17" s="82">
        <v>1826</v>
      </c>
      <c r="AP17" s="41" t="s">
        <v>299</v>
      </c>
      <c r="AQ17" s="83">
        <v>3750</v>
      </c>
      <c r="AR17" s="84" t="s">
        <v>295</v>
      </c>
      <c r="AS17" s="82">
        <v>1145</v>
      </c>
      <c r="AT17" s="41" t="s">
        <v>302</v>
      </c>
      <c r="AU17" s="83">
        <v>1541</v>
      </c>
      <c r="AV17" s="41" t="s">
        <v>286</v>
      </c>
      <c r="AW17" s="82">
        <v>4013</v>
      </c>
      <c r="AX17" s="41" t="s">
        <v>320</v>
      </c>
      <c r="AY17" s="83">
        <v>2414</v>
      </c>
      <c r="AZ17" s="41" t="s">
        <v>318</v>
      </c>
      <c r="BA17" s="82">
        <v>6184</v>
      </c>
      <c r="BB17" s="41" t="s">
        <v>312</v>
      </c>
      <c r="BC17" s="44">
        <v>20237</v>
      </c>
      <c r="BD17" s="41" t="s">
        <v>292</v>
      </c>
      <c r="BE17" s="43">
        <v>2408</v>
      </c>
      <c r="BF17" s="41" t="s">
        <v>299</v>
      </c>
      <c r="BG17" s="44">
        <v>2578</v>
      </c>
      <c r="BH17" s="41" t="s">
        <v>307</v>
      </c>
      <c r="BI17" s="43">
        <v>5506</v>
      </c>
      <c r="BJ17" s="41" t="s">
        <v>290</v>
      </c>
      <c r="BK17" s="44">
        <v>6050</v>
      </c>
      <c r="BL17" s="41" t="s">
        <v>288</v>
      </c>
      <c r="BM17" s="82">
        <v>4068</v>
      </c>
      <c r="BO17" s="1"/>
      <c r="BQ17" s="1"/>
      <c r="BS17" s="1"/>
      <c r="BU17" s="1"/>
    </row>
    <row r="18" spans="1:73" ht="19.5" customHeight="1" x14ac:dyDescent="0.2">
      <c r="A18" s="27">
        <v>12</v>
      </c>
      <c r="B18" s="41" t="s">
        <v>284</v>
      </c>
      <c r="C18" s="83">
        <v>45105</v>
      </c>
      <c r="D18" s="41" t="s">
        <v>291</v>
      </c>
      <c r="E18" s="82">
        <v>41319</v>
      </c>
      <c r="F18" s="41" t="s">
        <v>332</v>
      </c>
      <c r="G18" s="44">
        <v>70967</v>
      </c>
      <c r="H18" s="41" t="s">
        <v>332</v>
      </c>
      <c r="I18" s="82">
        <v>5267</v>
      </c>
      <c r="J18" s="41" t="s">
        <v>288</v>
      </c>
      <c r="K18" s="44">
        <v>9636</v>
      </c>
      <c r="L18" s="41" t="s">
        <v>17</v>
      </c>
      <c r="M18" s="43">
        <v>4547</v>
      </c>
      <c r="N18" s="41" t="s">
        <v>332</v>
      </c>
      <c r="O18" s="44">
        <v>8784</v>
      </c>
      <c r="P18" s="41" t="s">
        <v>287</v>
      </c>
      <c r="Q18" s="43">
        <v>623</v>
      </c>
      <c r="R18" s="41" t="s">
        <v>320</v>
      </c>
      <c r="S18" s="44">
        <v>1139</v>
      </c>
      <c r="T18" s="41" t="s">
        <v>332</v>
      </c>
      <c r="U18" s="43">
        <v>2665</v>
      </c>
      <c r="V18" s="41" t="s">
        <v>302</v>
      </c>
      <c r="W18" s="44">
        <v>4951</v>
      </c>
      <c r="X18" s="41" t="s">
        <v>307</v>
      </c>
      <c r="Y18" s="43">
        <v>2318</v>
      </c>
      <c r="Z18" s="41" t="s">
        <v>330</v>
      </c>
      <c r="AA18" s="44">
        <v>3739</v>
      </c>
      <c r="AB18" s="41" t="s">
        <v>290</v>
      </c>
      <c r="AC18" s="43">
        <v>3719</v>
      </c>
      <c r="AD18" s="41" t="s">
        <v>283</v>
      </c>
      <c r="AE18" s="44">
        <v>2213</v>
      </c>
      <c r="AF18" s="41" t="s">
        <v>299</v>
      </c>
      <c r="AG18" s="82">
        <v>1209</v>
      </c>
      <c r="AH18" s="41" t="s">
        <v>316</v>
      </c>
      <c r="AI18" s="83">
        <v>2679</v>
      </c>
      <c r="AJ18" s="41" t="s">
        <v>293</v>
      </c>
      <c r="AK18" s="82">
        <v>1248</v>
      </c>
      <c r="AL18" s="41" t="s">
        <v>283</v>
      </c>
      <c r="AM18" s="83">
        <v>1203</v>
      </c>
      <c r="AN18" s="41" t="s">
        <v>316</v>
      </c>
      <c r="AO18" s="82">
        <v>1792</v>
      </c>
      <c r="AP18" s="41" t="s">
        <v>287</v>
      </c>
      <c r="AQ18" s="83">
        <v>3722</v>
      </c>
      <c r="AR18" s="84" t="s">
        <v>299</v>
      </c>
      <c r="AS18" s="82">
        <v>1064</v>
      </c>
      <c r="AT18" s="41" t="s">
        <v>329</v>
      </c>
      <c r="AU18" s="83">
        <v>1532</v>
      </c>
      <c r="AV18" s="41" t="s">
        <v>309</v>
      </c>
      <c r="AW18" s="82">
        <v>3941</v>
      </c>
      <c r="AX18" s="41" t="s">
        <v>301</v>
      </c>
      <c r="AY18" s="83">
        <v>2365</v>
      </c>
      <c r="AZ18" s="41" t="s">
        <v>310</v>
      </c>
      <c r="BA18" s="82">
        <v>6184</v>
      </c>
      <c r="BB18" s="41" t="s">
        <v>284</v>
      </c>
      <c r="BC18" s="44">
        <v>20217</v>
      </c>
      <c r="BD18" s="41" t="s">
        <v>298</v>
      </c>
      <c r="BE18" s="43">
        <v>2383</v>
      </c>
      <c r="BF18" s="41" t="s">
        <v>284</v>
      </c>
      <c r="BG18" s="44">
        <v>2565</v>
      </c>
      <c r="BH18" s="41" t="s">
        <v>286</v>
      </c>
      <c r="BI18" s="43">
        <v>5242</v>
      </c>
      <c r="BJ18" s="41" t="s">
        <v>291</v>
      </c>
      <c r="BK18" s="44">
        <v>5871</v>
      </c>
      <c r="BL18" s="41" t="s">
        <v>295</v>
      </c>
      <c r="BM18" s="82">
        <v>3875</v>
      </c>
      <c r="BO18" s="1"/>
      <c r="BQ18" s="1"/>
      <c r="BS18" s="1"/>
      <c r="BU18" s="1"/>
    </row>
    <row r="19" spans="1:73" ht="19.5" customHeight="1" x14ac:dyDescent="0.2">
      <c r="A19" s="27">
        <v>13</v>
      </c>
      <c r="B19" s="41" t="s">
        <v>285</v>
      </c>
      <c r="C19" s="83">
        <v>45066</v>
      </c>
      <c r="D19" s="41" t="s">
        <v>293</v>
      </c>
      <c r="E19" s="82">
        <v>40904</v>
      </c>
      <c r="F19" s="41" t="s">
        <v>326</v>
      </c>
      <c r="G19" s="44">
        <v>70360</v>
      </c>
      <c r="H19" s="41" t="s">
        <v>300</v>
      </c>
      <c r="I19" s="82">
        <v>5263</v>
      </c>
      <c r="J19" s="41" t="s">
        <v>310</v>
      </c>
      <c r="K19" s="44">
        <v>9634</v>
      </c>
      <c r="L19" s="41" t="s">
        <v>326</v>
      </c>
      <c r="M19" s="43">
        <v>4541</v>
      </c>
      <c r="N19" s="41" t="s">
        <v>297</v>
      </c>
      <c r="O19" s="44">
        <v>8643</v>
      </c>
      <c r="P19" s="41" t="s">
        <v>284</v>
      </c>
      <c r="Q19" s="43">
        <v>619</v>
      </c>
      <c r="R19" s="41" t="s">
        <v>289</v>
      </c>
      <c r="S19" s="44">
        <v>1138</v>
      </c>
      <c r="T19" s="41" t="s">
        <v>309</v>
      </c>
      <c r="U19" s="43">
        <v>2653</v>
      </c>
      <c r="V19" s="41" t="s">
        <v>288</v>
      </c>
      <c r="W19" s="44">
        <v>4944</v>
      </c>
      <c r="X19" s="41" t="s">
        <v>304</v>
      </c>
      <c r="Y19" s="43">
        <v>2316</v>
      </c>
      <c r="Z19" s="41" t="s">
        <v>332</v>
      </c>
      <c r="AA19" s="44">
        <v>3503</v>
      </c>
      <c r="AB19" s="41" t="s">
        <v>318</v>
      </c>
      <c r="AC19" s="43">
        <v>3708</v>
      </c>
      <c r="AD19" s="41" t="s">
        <v>296</v>
      </c>
      <c r="AE19" s="44">
        <v>2212</v>
      </c>
      <c r="AF19" s="41" t="s">
        <v>319</v>
      </c>
      <c r="AG19" s="82">
        <v>1208</v>
      </c>
      <c r="AH19" s="41" t="s">
        <v>301</v>
      </c>
      <c r="AI19" s="83">
        <v>2572</v>
      </c>
      <c r="AJ19" s="41" t="s">
        <v>299</v>
      </c>
      <c r="AK19" s="82">
        <v>1233</v>
      </c>
      <c r="AL19" s="41" t="s">
        <v>291</v>
      </c>
      <c r="AM19" s="83">
        <v>1200</v>
      </c>
      <c r="AN19" s="41" t="s">
        <v>302</v>
      </c>
      <c r="AO19" s="82">
        <v>1756</v>
      </c>
      <c r="AP19" s="41" t="s">
        <v>314</v>
      </c>
      <c r="AQ19" s="83">
        <v>3661</v>
      </c>
      <c r="AR19" s="84" t="s">
        <v>309</v>
      </c>
      <c r="AS19" s="82">
        <v>1056</v>
      </c>
      <c r="AT19" s="41" t="s">
        <v>308</v>
      </c>
      <c r="AU19" s="83">
        <v>1510</v>
      </c>
      <c r="AV19" s="41" t="s">
        <v>287</v>
      </c>
      <c r="AW19" s="82">
        <v>3935</v>
      </c>
      <c r="AX19" s="41" t="s">
        <v>286</v>
      </c>
      <c r="AY19" s="83">
        <v>2348</v>
      </c>
      <c r="AZ19" s="41" t="s">
        <v>322</v>
      </c>
      <c r="BA19" s="82">
        <v>6172</v>
      </c>
      <c r="BB19" s="41" t="s">
        <v>290</v>
      </c>
      <c r="BC19" s="44">
        <v>20056</v>
      </c>
      <c r="BD19" s="41" t="s">
        <v>285</v>
      </c>
      <c r="BE19" s="43">
        <v>2361</v>
      </c>
      <c r="BF19" s="41" t="s">
        <v>322</v>
      </c>
      <c r="BG19" s="44">
        <v>2466</v>
      </c>
      <c r="BH19" s="41" t="s">
        <v>290</v>
      </c>
      <c r="BI19" s="43">
        <v>5187</v>
      </c>
      <c r="BJ19" s="41" t="s">
        <v>283</v>
      </c>
      <c r="BK19" s="44">
        <v>5666</v>
      </c>
      <c r="BL19" s="41" t="s">
        <v>322</v>
      </c>
      <c r="BM19" s="82">
        <v>3862</v>
      </c>
      <c r="BO19" s="1"/>
      <c r="BQ19" s="1"/>
      <c r="BS19" s="1"/>
      <c r="BU19" s="1"/>
    </row>
    <row r="20" spans="1:73" ht="19.5" customHeight="1" x14ac:dyDescent="0.2">
      <c r="A20" s="27">
        <v>14</v>
      </c>
      <c r="B20" s="41" t="s">
        <v>308</v>
      </c>
      <c r="C20" s="83">
        <v>44880</v>
      </c>
      <c r="D20" s="41" t="s">
        <v>285</v>
      </c>
      <c r="E20" s="82">
        <v>40817</v>
      </c>
      <c r="F20" s="41" t="s">
        <v>303</v>
      </c>
      <c r="G20" s="44">
        <v>70335</v>
      </c>
      <c r="H20" s="41" t="s">
        <v>301</v>
      </c>
      <c r="I20" s="82">
        <v>5221</v>
      </c>
      <c r="J20" s="41" t="s">
        <v>313</v>
      </c>
      <c r="K20" s="44">
        <v>9524</v>
      </c>
      <c r="L20" s="41" t="s">
        <v>301</v>
      </c>
      <c r="M20" s="43">
        <v>4536</v>
      </c>
      <c r="N20" s="41" t="s">
        <v>306</v>
      </c>
      <c r="O20" s="44">
        <v>8627</v>
      </c>
      <c r="P20" s="41" t="s">
        <v>318</v>
      </c>
      <c r="Q20" s="43">
        <v>587</v>
      </c>
      <c r="R20" s="41" t="s">
        <v>284</v>
      </c>
      <c r="S20" s="44">
        <v>1108</v>
      </c>
      <c r="T20" s="41" t="s">
        <v>288</v>
      </c>
      <c r="U20" s="43">
        <v>2627</v>
      </c>
      <c r="V20" s="41" t="s">
        <v>305</v>
      </c>
      <c r="W20" s="44">
        <v>4868</v>
      </c>
      <c r="X20" s="41" t="s">
        <v>292</v>
      </c>
      <c r="Y20" s="43">
        <v>2218</v>
      </c>
      <c r="Z20" s="41" t="s">
        <v>313</v>
      </c>
      <c r="AA20" s="44">
        <v>3384</v>
      </c>
      <c r="AB20" s="41" t="s">
        <v>301</v>
      </c>
      <c r="AC20" s="43">
        <v>3705</v>
      </c>
      <c r="AD20" s="41" t="s">
        <v>301</v>
      </c>
      <c r="AE20" s="44">
        <v>2210</v>
      </c>
      <c r="AF20" s="41" t="s">
        <v>327</v>
      </c>
      <c r="AG20" s="82">
        <v>1198</v>
      </c>
      <c r="AH20" s="41" t="s">
        <v>286</v>
      </c>
      <c r="AI20" s="83">
        <v>2465</v>
      </c>
      <c r="AJ20" s="41" t="s">
        <v>307</v>
      </c>
      <c r="AK20" s="82">
        <v>1219</v>
      </c>
      <c r="AL20" s="41" t="s">
        <v>299</v>
      </c>
      <c r="AM20" s="83">
        <v>1177</v>
      </c>
      <c r="AN20" s="41" t="s">
        <v>332</v>
      </c>
      <c r="AO20" s="82">
        <v>1755</v>
      </c>
      <c r="AP20" s="41" t="s">
        <v>300</v>
      </c>
      <c r="AQ20" s="83">
        <v>3635</v>
      </c>
      <c r="AR20" s="84" t="s">
        <v>327</v>
      </c>
      <c r="AS20" s="82">
        <v>1026</v>
      </c>
      <c r="AT20" s="41" t="s">
        <v>299</v>
      </c>
      <c r="AU20" s="83">
        <v>1499</v>
      </c>
      <c r="AV20" s="41" t="s">
        <v>307</v>
      </c>
      <c r="AW20" s="82">
        <v>3907</v>
      </c>
      <c r="AX20" s="41" t="s">
        <v>307</v>
      </c>
      <c r="AY20" s="83">
        <v>2328</v>
      </c>
      <c r="AZ20" s="41" t="s">
        <v>312</v>
      </c>
      <c r="BA20" s="82">
        <v>6078</v>
      </c>
      <c r="BB20" s="41" t="s">
        <v>287</v>
      </c>
      <c r="BC20" s="44">
        <v>20023</v>
      </c>
      <c r="BD20" s="41" t="s">
        <v>332</v>
      </c>
      <c r="BE20" s="43">
        <v>2359</v>
      </c>
      <c r="BF20" s="41" t="s">
        <v>290</v>
      </c>
      <c r="BG20" s="44">
        <v>2433</v>
      </c>
      <c r="BH20" s="41" t="s">
        <v>288</v>
      </c>
      <c r="BI20" s="43">
        <v>5125</v>
      </c>
      <c r="BJ20" s="41" t="s">
        <v>307</v>
      </c>
      <c r="BK20" s="44">
        <v>5476</v>
      </c>
      <c r="BL20" s="41" t="s">
        <v>306</v>
      </c>
      <c r="BM20" s="82">
        <v>3853</v>
      </c>
      <c r="BO20" s="1"/>
      <c r="BQ20" s="1"/>
      <c r="BS20" s="1"/>
      <c r="BU20" s="1"/>
    </row>
    <row r="21" spans="1:73" ht="19.5" customHeight="1" x14ac:dyDescent="0.2">
      <c r="A21" s="27">
        <v>15</v>
      </c>
      <c r="B21" s="41" t="s">
        <v>288</v>
      </c>
      <c r="C21" s="83">
        <v>44755</v>
      </c>
      <c r="D21" s="41" t="s">
        <v>288</v>
      </c>
      <c r="E21" s="82">
        <v>40687</v>
      </c>
      <c r="F21" s="41" t="s">
        <v>327</v>
      </c>
      <c r="G21" s="44">
        <v>69971</v>
      </c>
      <c r="H21" s="41" t="s">
        <v>306</v>
      </c>
      <c r="I21" s="82">
        <v>5199</v>
      </c>
      <c r="J21" s="41" t="s">
        <v>321</v>
      </c>
      <c r="K21" s="44">
        <v>9317</v>
      </c>
      <c r="L21" s="41" t="s">
        <v>299</v>
      </c>
      <c r="M21" s="43">
        <v>4532</v>
      </c>
      <c r="N21" s="41" t="s">
        <v>333</v>
      </c>
      <c r="O21" s="44">
        <v>8484</v>
      </c>
      <c r="P21" s="41" t="s">
        <v>299</v>
      </c>
      <c r="Q21" s="43">
        <v>586</v>
      </c>
      <c r="R21" s="41" t="s">
        <v>310</v>
      </c>
      <c r="S21" s="44">
        <v>1100</v>
      </c>
      <c r="T21" s="41" t="s">
        <v>291</v>
      </c>
      <c r="U21" s="43">
        <v>2604</v>
      </c>
      <c r="V21" s="41" t="s">
        <v>303</v>
      </c>
      <c r="W21" s="44">
        <v>4852</v>
      </c>
      <c r="X21" s="41" t="s">
        <v>297</v>
      </c>
      <c r="Y21" s="43">
        <v>2050</v>
      </c>
      <c r="Z21" s="41" t="s">
        <v>307</v>
      </c>
      <c r="AA21" s="44">
        <v>3295</v>
      </c>
      <c r="AB21" s="41" t="s">
        <v>322</v>
      </c>
      <c r="AC21" s="43">
        <v>3681</v>
      </c>
      <c r="AD21" s="41" t="s">
        <v>330</v>
      </c>
      <c r="AE21" s="44">
        <v>2196</v>
      </c>
      <c r="AF21" s="41" t="s">
        <v>290</v>
      </c>
      <c r="AG21" s="82">
        <v>1194</v>
      </c>
      <c r="AH21" s="41" t="s">
        <v>289</v>
      </c>
      <c r="AI21" s="83">
        <v>2407</v>
      </c>
      <c r="AJ21" s="41" t="s">
        <v>283</v>
      </c>
      <c r="AK21" s="82">
        <v>1195</v>
      </c>
      <c r="AL21" s="41" t="s">
        <v>311</v>
      </c>
      <c r="AM21" s="83">
        <v>1142</v>
      </c>
      <c r="AN21" s="41" t="s">
        <v>293</v>
      </c>
      <c r="AO21" s="82">
        <v>1718</v>
      </c>
      <c r="AP21" s="41" t="s">
        <v>301</v>
      </c>
      <c r="AQ21" s="83">
        <v>3607</v>
      </c>
      <c r="AR21" s="84" t="s">
        <v>307</v>
      </c>
      <c r="AS21" s="82">
        <v>988</v>
      </c>
      <c r="AT21" s="41" t="s">
        <v>327</v>
      </c>
      <c r="AU21" s="83">
        <v>1417</v>
      </c>
      <c r="AV21" s="41" t="s">
        <v>314</v>
      </c>
      <c r="AW21" s="82">
        <v>3818</v>
      </c>
      <c r="AX21" s="41" t="s">
        <v>295</v>
      </c>
      <c r="AY21" s="83">
        <v>2317</v>
      </c>
      <c r="AZ21" s="41" t="s">
        <v>284</v>
      </c>
      <c r="BA21" s="82">
        <v>6054</v>
      </c>
      <c r="BB21" s="41" t="s">
        <v>286</v>
      </c>
      <c r="BC21" s="44">
        <v>19989</v>
      </c>
      <c r="BD21" s="41" t="s">
        <v>284</v>
      </c>
      <c r="BE21" s="43">
        <v>2295</v>
      </c>
      <c r="BF21" s="41" t="s">
        <v>292</v>
      </c>
      <c r="BG21" s="44">
        <v>2432</v>
      </c>
      <c r="BH21" s="41" t="s">
        <v>306</v>
      </c>
      <c r="BI21" s="43">
        <v>5086</v>
      </c>
      <c r="BJ21" s="41" t="s">
        <v>313</v>
      </c>
      <c r="BK21" s="44">
        <v>5414</v>
      </c>
      <c r="BL21" s="41" t="s">
        <v>17</v>
      </c>
      <c r="BM21" s="82">
        <v>3853</v>
      </c>
      <c r="BO21" s="1"/>
      <c r="BQ21" s="1"/>
      <c r="BS21" s="1"/>
      <c r="BU21" s="1"/>
    </row>
    <row r="22" spans="1:73" ht="19.5" customHeight="1" x14ac:dyDescent="0.2">
      <c r="A22" s="27">
        <v>16</v>
      </c>
      <c r="B22" s="41" t="s">
        <v>293</v>
      </c>
      <c r="C22" s="83">
        <v>44446</v>
      </c>
      <c r="D22" s="41" t="s">
        <v>309</v>
      </c>
      <c r="E22" s="82">
        <v>40668</v>
      </c>
      <c r="F22" s="41" t="s">
        <v>294</v>
      </c>
      <c r="G22" s="44">
        <v>68822</v>
      </c>
      <c r="H22" s="41" t="s">
        <v>317</v>
      </c>
      <c r="I22" s="82">
        <v>5089</v>
      </c>
      <c r="J22" s="41" t="s">
        <v>332</v>
      </c>
      <c r="K22" s="44">
        <v>9158</v>
      </c>
      <c r="L22" s="41" t="s">
        <v>330</v>
      </c>
      <c r="M22" s="43">
        <v>4511</v>
      </c>
      <c r="N22" s="41" t="s">
        <v>329</v>
      </c>
      <c r="O22" s="44">
        <v>8481</v>
      </c>
      <c r="P22" s="41" t="s">
        <v>327</v>
      </c>
      <c r="Q22" s="43">
        <v>564</v>
      </c>
      <c r="R22" s="41" t="s">
        <v>288</v>
      </c>
      <c r="S22" s="44">
        <v>1099</v>
      </c>
      <c r="T22" s="41" t="s">
        <v>313</v>
      </c>
      <c r="U22" s="43">
        <v>2598</v>
      </c>
      <c r="V22" s="41" t="s">
        <v>319</v>
      </c>
      <c r="W22" s="44">
        <v>4743</v>
      </c>
      <c r="X22" s="41" t="s">
        <v>325</v>
      </c>
      <c r="Y22" s="43">
        <v>2045</v>
      </c>
      <c r="Z22" s="41" t="s">
        <v>314</v>
      </c>
      <c r="AA22" s="44">
        <v>3001</v>
      </c>
      <c r="AB22" s="41" t="s">
        <v>287</v>
      </c>
      <c r="AC22" s="43">
        <v>3586</v>
      </c>
      <c r="AD22" s="41" t="s">
        <v>320</v>
      </c>
      <c r="AE22" s="44">
        <v>2163</v>
      </c>
      <c r="AF22" s="41" t="s">
        <v>300</v>
      </c>
      <c r="AG22" s="82">
        <v>1177</v>
      </c>
      <c r="AH22" s="41" t="s">
        <v>322</v>
      </c>
      <c r="AI22" s="83">
        <v>2375</v>
      </c>
      <c r="AJ22" s="41" t="s">
        <v>291</v>
      </c>
      <c r="AK22" s="82">
        <v>1184</v>
      </c>
      <c r="AL22" s="41" t="s">
        <v>286</v>
      </c>
      <c r="AM22" s="83">
        <v>1094</v>
      </c>
      <c r="AN22" s="41" t="s">
        <v>291</v>
      </c>
      <c r="AO22" s="82">
        <v>1665</v>
      </c>
      <c r="AP22" s="41" t="s">
        <v>290</v>
      </c>
      <c r="AQ22" s="83">
        <v>3598</v>
      </c>
      <c r="AR22" s="84" t="s">
        <v>286</v>
      </c>
      <c r="AS22" s="82">
        <v>973</v>
      </c>
      <c r="AT22" s="41" t="s">
        <v>309</v>
      </c>
      <c r="AU22" s="83">
        <v>1368</v>
      </c>
      <c r="AV22" s="41" t="s">
        <v>293</v>
      </c>
      <c r="AW22" s="82">
        <v>3809</v>
      </c>
      <c r="AX22" s="41" t="s">
        <v>313</v>
      </c>
      <c r="AY22" s="83">
        <v>2309</v>
      </c>
      <c r="AZ22" s="41" t="s">
        <v>321</v>
      </c>
      <c r="BA22" s="82">
        <v>6021</v>
      </c>
      <c r="BB22" s="41" t="s">
        <v>294</v>
      </c>
      <c r="BC22" s="44">
        <v>19756</v>
      </c>
      <c r="BD22" s="41" t="s">
        <v>310</v>
      </c>
      <c r="BE22" s="43">
        <v>2281</v>
      </c>
      <c r="BF22" s="41" t="s">
        <v>332</v>
      </c>
      <c r="BG22" s="44">
        <v>2422</v>
      </c>
      <c r="BH22" s="41" t="s">
        <v>283</v>
      </c>
      <c r="BI22" s="43">
        <v>5045</v>
      </c>
      <c r="BJ22" s="41" t="s">
        <v>309</v>
      </c>
      <c r="BK22" s="44">
        <v>5365</v>
      </c>
      <c r="BL22" s="41" t="s">
        <v>298</v>
      </c>
      <c r="BM22" s="82">
        <v>3847</v>
      </c>
      <c r="BO22" s="1"/>
      <c r="BQ22" s="1"/>
      <c r="BS22" s="1"/>
      <c r="BU22" s="1"/>
    </row>
    <row r="23" spans="1:73" ht="19.5" customHeight="1" x14ac:dyDescent="0.2">
      <c r="A23" s="27">
        <v>17</v>
      </c>
      <c r="B23" s="41" t="s">
        <v>298</v>
      </c>
      <c r="C23" s="83">
        <v>44242</v>
      </c>
      <c r="D23" s="41" t="s">
        <v>298</v>
      </c>
      <c r="E23" s="82">
        <v>40394</v>
      </c>
      <c r="F23" s="41" t="s">
        <v>286</v>
      </c>
      <c r="G23" s="44">
        <v>68612</v>
      </c>
      <c r="H23" s="41" t="s">
        <v>310</v>
      </c>
      <c r="I23" s="82">
        <v>5012</v>
      </c>
      <c r="J23" s="41" t="s">
        <v>311</v>
      </c>
      <c r="K23" s="44">
        <v>9153</v>
      </c>
      <c r="L23" s="41" t="s">
        <v>313</v>
      </c>
      <c r="M23" s="43">
        <v>4490</v>
      </c>
      <c r="N23" s="41" t="s">
        <v>17</v>
      </c>
      <c r="O23" s="44">
        <v>8202</v>
      </c>
      <c r="P23" s="41" t="s">
        <v>332</v>
      </c>
      <c r="Q23" s="43">
        <v>557</v>
      </c>
      <c r="R23" s="41" t="s">
        <v>323</v>
      </c>
      <c r="S23" s="44">
        <v>1084</v>
      </c>
      <c r="T23" s="41" t="s">
        <v>294</v>
      </c>
      <c r="U23" s="43">
        <v>2511</v>
      </c>
      <c r="V23" s="41" t="s">
        <v>307</v>
      </c>
      <c r="W23" s="44">
        <v>4548</v>
      </c>
      <c r="X23" s="41" t="s">
        <v>330</v>
      </c>
      <c r="Y23" s="43">
        <v>2034</v>
      </c>
      <c r="Z23" s="41" t="s">
        <v>297</v>
      </c>
      <c r="AA23" s="44">
        <v>2999</v>
      </c>
      <c r="AB23" s="41" t="s">
        <v>314</v>
      </c>
      <c r="AC23" s="43">
        <v>3550</v>
      </c>
      <c r="AD23" s="41" t="s">
        <v>288</v>
      </c>
      <c r="AE23" s="44">
        <v>2161</v>
      </c>
      <c r="AF23" s="41" t="s">
        <v>320</v>
      </c>
      <c r="AG23" s="82">
        <v>1110</v>
      </c>
      <c r="AH23" s="41" t="s">
        <v>307</v>
      </c>
      <c r="AI23" s="83">
        <v>2322</v>
      </c>
      <c r="AJ23" s="41" t="s">
        <v>290</v>
      </c>
      <c r="AK23" s="82">
        <v>1090</v>
      </c>
      <c r="AL23" s="41" t="s">
        <v>332</v>
      </c>
      <c r="AM23" s="83">
        <v>1093</v>
      </c>
      <c r="AN23" s="41" t="s">
        <v>313</v>
      </c>
      <c r="AO23" s="82">
        <v>1663</v>
      </c>
      <c r="AP23" s="41" t="s">
        <v>289</v>
      </c>
      <c r="AQ23" s="83">
        <v>3524</v>
      </c>
      <c r="AR23" s="84" t="s">
        <v>284</v>
      </c>
      <c r="AS23" s="82">
        <v>968</v>
      </c>
      <c r="AT23" s="41" t="s">
        <v>286</v>
      </c>
      <c r="AU23" s="83">
        <v>1353</v>
      </c>
      <c r="AV23" s="41" t="s">
        <v>322</v>
      </c>
      <c r="AW23" s="82">
        <v>3799</v>
      </c>
      <c r="AX23" s="41" t="s">
        <v>293</v>
      </c>
      <c r="AY23" s="83">
        <v>2283</v>
      </c>
      <c r="AZ23" s="41" t="s">
        <v>294</v>
      </c>
      <c r="BA23" s="82">
        <v>6015</v>
      </c>
      <c r="BB23" s="41" t="s">
        <v>319</v>
      </c>
      <c r="BC23" s="44">
        <v>19685</v>
      </c>
      <c r="BD23" s="41" t="s">
        <v>315</v>
      </c>
      <c r="BE23" s="43">
        <v>2266</v>
      </c>
      <c r="BF23" s="41" t="s">
        <v>283</v>
      </c>
      <c r="BG23" s="44">
        <v>2410</v>
      </c>
      <c r="BH23" s="41" t="s">
        <v>330</v>
      </c>
      <c r="BI23" s="43">
        <v>4900</v>
      </c>
      <c r="BJ23" s="41" t="s">
        <v>316</v>
      </c>
      <c r="BK23" s="44">
        <v>5302</v>
      </c>
      <c r="BL23" s="41" t="s">
        <v>289</v>
      </c>
      <c r="BM23" s="82">
        <v>3833</v>
      </c>
      <c r="BO23" s="1"/>
      <c r="BQ23" s="1"/>
      <c r="BS23" s="1"/>
      <c r="BU23" s="1"/>
    </row>
    <row r="24" spans="1:73" ht="19.5" customHeight="1" x14ac:dyDescent="0.2">
      <c r="A24" s="27">
        <v>18</v>
      </c>
      <c r="B24" s="41" t="s">
        <v>309</v>
      </c>
      <c r="C24" s="83">
        <v>44132</v>
      </c>
      <c r="D24" s="41" t="s">
        <v>287</v>
      </c>
      <c r="E24" s="82">
        <v>40349</v>
      </c>
      <c r="F24" s="41" t="s">
        <v>293</v>
      </c>
      <c r="G24" s="44">
        <v>68307</v>
      </c>
      <c r="H24" s="41" t="s">
        <v>314</v>
      </c>
      <c r="I24" s="82">
        <v>4997</v>
      </c>
      <c r="J24" s="41" t="s">
        <v>314</v>
      </c>
      <c r="K24" s="44">
        <v>9055</v>
      </c>
      <c r="L24" s="48" t="s">
        <v>298</v>
      </c>
      <c r="M24" s="43">
        <v>4479</v>
      </c>
      <c r="N24" s="41" t="s">
        <v>313</v>
      </c>
      <c r="O24" s="44">
        <v>8154</v>
      </c>
      <c r="P24" s="41" t="s">
        <v>310</v>
      </c>
      <c r="Q24" s="43">
        <v>554</v>
      </c>
      <c r="R24" s="41" t="s">
        <v>318</v>
      </c>
      <c r="S24" s="44">
        <v>1080</v>
      </c>
      <c r="T24" s="41" t="s">
        <v>321</v>
      </c>
      <c r="U24" s="43">
        <v>2490</v>
      </c>
      <c r="V24" s="41" t="s">
        <v>300</v>
      </c>
      <c r="W24" s="44">
        <v>4493</v>
      </c>
      <c r="X24" s="41" t="s">
        <v>328</v>
      </c>
      <c r="Y24" s="43">
        <v>2010</v>
      </c>
      <c r="Z24" s="41" t="s">
        <v>325</v>
      </c>
      <c r="AA24" s="44">
        <v>2938</v>
      </c>
      <c r="AB24" s="41" t="s">
        <v>288</v>
      </c>
      <c r="AC24" s="43">
        <v>3520</v>
      </c>
      <c r="AD24" s="41" t="s">
        <v>293</v>
      </c>
      <c r="AE24" s="44">
        <v>2158</v>
      </c>
      <c r="AF24" s="41" t="s">
        <v>317</v>
      </c>
      <c r="AG24" s="82">
        <v>1100</v>
      </c>
      <c r="AH24" s="41" t="s">
        <v>319</v>
      </c>
      <c r="AI24" s="83">
        <v>2278</v>
      </c>
      <c r="AJ24" s="41" t="s">
        <v>286</v>
      </c>
      <c r="AK24" s="82">
        <v>1086</v>
      </c>
      <c r="AL24" s="41" t="s">
        <v>307</v>
      </c>
      <c r="AM24" s="83">
        <v>1090</v>
      </c>
      <c r="AN24" s="41" t="s">
        <v>303</v>
      </c>
      <c r="AO24" s="82">
        <v>1654</v>
      </c>
      <c r="AP24" s="41" t="s">
        <v>313</v>
      </c>
      <c r="AQ24" s="83">
        <v>3456</v>
      </c>
      <c r="AR24" s="84" t="s">
        <v>294</v>
      </c>
      <c r="AS24" s="82">
        <v>968</v>
      </c>
      <c r="AT24" s="41" t="s">
        <v>283</v>
      </c>
      <c r="AU24" s="83">
        <v>1338</v>
      </c>
      <c r="AV24" s="41" t="s">
        <v>320</v>
      </c>
      <c r="AW24" s="82">
        <v>3765</v>
      </c>
      <c r="AX24" s="41" t="s">
        <v>331</v>
      </c>
      <c r="AY24" s="83">
        <v>2277</v>
      </c>
      <c r="AZ24" s="41" t="s">
        <v>296</v>
      </c>
      <c r="BA24" s="82">
        <v>5959</v>
      </c>
      <c r="BB24" s="41" t="s">
        <v>327</v>
      </c>
      <c r="BC24" s="44">
        <v>19525</v>
      </c>
      <c r="BD24" s="41" t="s">
        <v>313</v>
      </c>
      <c r="BE24" s="43">
        <v>2252</v>
      </c>
      <c r="BF24" s="41" t="s">
        <v>300</v>
      </c>
      <c r="BG24" s="44">
        <v>2409</v>
      </c>
      <c r="BH24" s="41" t="s">
        <v>295</v>
      </c>
      <c r="BI24" s="43">
        <v>4884</v>
      </c>
      <c r="BJ24" s="41" t="s">
        <v>292</v>
      </c>
      <c r="BK24" s="44">
        <v>5286</v>
      </c>
      <c r="BL24" s="41" t="s">
        <v>311</v>
      </c>
      <c r="BM24" s="82">
        <v>3811</v>
      </c>
      <c r="BO24" s="1"/>
      <c r="BQ24" s="1"/>
      <c r="BS24" s="1"/>
      <c r="BU24" s="1"/>
    </row>
    <row r="25" spans="1:73" ht="19.5" customHeight="1" x14ac:dyDescent="0.2">
      <c r="A25" s="27">
        <v>19</v>
      </c>
      <c r="B25" s="41" t="s">
        <v>287</v>
      </c>
      <c r="C25" s="83">
        <v>43714</v>
      </c>
      <c r="D25" s="41" t="s">
        <v>308</v>
      </c>
      <c r="E25" s="82">
        <v>39944</v>
      </c>
      <c r="F25" s="41" t="s">
        <v>298</v>
      </c>
      <c r="G25" s="44">
        <v>68075</v>
      </c>
      <c r="H25" s="41" t="s">
        <v>286</v>
      </c>
      <c r="I25" s="82">
        <v>4878</v>
      </c>
      <c r="J25" s="41" t="s">
        <v>306</v>
      </c>
      <c r="K25" s="44">
        <v>8957</v>
      </c>
      <c r="L25" s="41" t="s">
        <v>288</v>
      </c>
      <c r="M25" s="43">
        <v>4474</v>
      </c>
      <c r="N25" s="41" t="s">
        <v>321</v>
      </c>
      <c r="O25" s="44">
        <v>8124</v>
      </c>
      <c r="P25" s="41" t="s">
        <v>291</v>
      </c>
      <c r="Q25" s="43">
        <v>543</v>
      </c>
      <c r="R25" s="41" t="s">
        <v>332</v>
      </c>
      <c r="S25" s="44">
        <v>1016</v>
      </c>
      <c r="T25" s="41" t="s">
        <v>285</v>
      </c>
      <c r="U25" s="43">
        <v>2479</v>
      </c>
      <c r="V25" s="41" t="s">
        <v>313</v>
      </c>
      <c r="W25" s="44">
        <v>4468</v>
      </c>
      <c r="X25" s="41" t="s">
        <v>320</v>
      </c>
      <c r="Y25" s="43">
        <v>1925</v>
      </c>
      <c r="Z25" s="41" t="s">
        <v>295</v>
      </c>
      <c r="AA25" s="44">
        <v>2873</v>
      </c>
      <c r="AB25" s="41" t="s">
        <v>299</v>
      </c>
      <c r="AC25" s="43">
        <v>3511</v>
      </c>
      <c r="AD25" s="41" t="s">
        <v>309</v>
      </c>
      <c r="AE25" s="44">
        <v>2155</v>
      </c>
      <c r="AF25" s="41" t="s">
        <v>308</v>
      </c>
      <c r="AG25" s="82">
        <v>1091</v>
      </c>
      <c r="AH25" s="41" t="s">
        <v>299</v>
      </c>
      <c r="AI25" s="83">
        <v>2256</v>
      </c>
      <c r="AJ25" s="41" t="s">
        <v>301</v>
      </c>
      <c r="AK25" s="82">
        <v>1070</v>
      </c>
      <c r="AL25" s="41" t="s">
        <v>285</v>
      </c>
      <c r="AM25" s="83">
        <v>1073</v>
      </c>
      <c r="AN25" s="41" t="s">
        <v>306</v>
      </c>
      <c r="AO25" s="82">
        <v>1643</v>
      </c>
      <c r="AP25" s="41" t="s">
        <v>306</v>
      </c>
      <c r="AQ25" s="83">
        <v>3434</v>
      </c>
      <c r="AR25" s="84" t="s">
        <v>302</v>
      </c>
      <c r="AS25" s="82">
        <v>955</v>
      </c>
      <c r="AT25" s="41" t="s">
        <v>314</v>
      </c>
      <c r="AU25" s="83">
        <v>1334</v>
      </c>
      <c r="AV25" s="41" t="s">
        <v>313</v>
      </c>
      <c r="AW25" s="82">
        <v>3711</v>
      </c>
      <c r="AX25" s="41" t="s">
        <v>330</v>
      </c>
      <c r="AY25" s="83">
        <v>2275</v>
      </c>
      <c r="AZ25" s="41" t="s">
        <v>315</v>
      </c>
      <c r="BA25" s="82">
        <v>5959</v>
      </c>
      <c r="BB25" s="41" t="s">
        <v>298</v>
      </c>
      <c r="BC25" s="44">
        <v>19422</v>
      </c>
      <c r="BD25" s="41" t="s">
        <v>311</v>
      </c>
      <c r="BE25" s="43">
        <v>2250</v>
      </c>
      <c r="BF25" s="41" t="s">
        <v>313</v>
      </c>
      <c r="BG25" s="44">
        <v>2372</v>
      </c>
      <c r="BH25" s="41" t="s">
        <v>317</v>
      </c>
      <c r="BI25" s="43">
        <v>4747</v>
      </c>
      <c r="BJ25" s="41" t="s">
        <v>285</v>
      </c>
      <c r="BK25" s="44">
        <v>5183</v>
      </c>
      <c r="BL25" s="41" t="s">
        <v>294</v>
      </c>
      <c r="BM25" s="82">
        <v>3807</v>
      </c>
      <c r="BO25" s="1"/>
      <c r="BQ25" s="1"/>
      <c r="BS25" s="1"/>
      <c r="BU25" s="1"/>
    </row>
    <row r="26" spans="1:73" ht="19.5" customHeight="1" x14ac:dyDescent="0.2">
      <c r="A26" s="27">
        <v>20</v>
      </c>
      <c r="B26" s="41" t="s">
        <v>286</v>
      </c>
      <c r="C26" s="83">
        <v>43625</v>
      </c>
      <c r="D26" s="41" t="s">
        <v>286</v>
      </c>
      <c r="E26" s="82">
        <v>39514</v>
      </c>
      <c r="F26" s="41" t="s">
        <v>314</v>
      </c>
      <c r="G26" s="44">
        <v>67868</v>
      </c>
      <c r="H26" s="41" t="s">
        <v>329</v>
      </c>
      <c r="I26" s="82">
        <v>4743</v>
      </c>
      <c r="J26" s="41" t="s">
        <v>331</v>
      </c>
      <c r="K26" s="44">
        <v>8661</v>
      </c>
      <c r="L26" s="41" t="s">
        <v>311</v>
      </c>
      <c r="M26" s="43">
        <v>4445</v>
      </c>
      <c r="N26" s="41" t="s">
        <v>302</v>
      </c>
      <c r="O26" s="44">
        <v>8038</v>
      </c>
      <c r="P26" s="41" t="s">
        <v>17</v>
      </c>
      <c r="Q26" s="43">
        <v>542</v>
      </c>
      <c r="R26" s="41" t="s">
        <v>306</v>
      </c>
      <c r="S26" s="44">
        <v>1008</v>
      </c>
      <c r="T26" s="41" t="s">
        <v>293</v>
      </c>
      <c r="U26" s="43">
        <v>2434</v>
      </c>
      <c r="V26" s="41" t="s">
        <v>332</v>
      </c>
      <c r="W26" s="44">
        <v>4434</v>
      </c>
      <c r="X26" s="41" t="s">
        <v>295</v>
      </c>
      <c r="Y26" s="43">
        <v>1892</v>
      </c>
      <c r="Z26" s="41" t="s">
        <v>292</v>
      </c>
      <c r="AA26" s="44">
        <v>2858</v>
      </c>
      <c r="AB26" s="41" t="s">
        <v>308</v>
      </c>
      <c r="AC26" s="43">
        <v>3464</v>
      </c>
      <c r="AD26" s="41" t="s">
        <v>290</v>
      </c>
      <c r="AE26" s="44">
        <v>2136</v>
      </c>
      <c r="AF26" s="41" t="s">
        <v>287</v>
      </c>
      <c r="AG26" s="82">
        <v>1088</v>
      </c>
      <c r="AH26" s="41" t="s">
        <v>302</v>
      </c>
      <c r="AI26" s="83">
        <v>2192</v>
      </c>
      <c r="AJ26" s="41" t="s">
        <v>308</v>
      </c>
      <c r="AK26" s="82">
        <v>1068</v>
      </c>
      <c r="AL26" s="41" t="s">
        <v>292</v>
      </c>
      <c r="AM26" s="83">
        <v>1040</v>
      </c>
      <c r="AN26" s="41" t="s">
        <v>318</v>
      </c>
      <c r="AO26" s="82">
        <v>1622</v>
      </c>
      <c r="AP26" s="41" t="s">
        <v>303</v>
      </c>
      <c r="AQ26" s="83">
        <v>3404</v>
      </c>
      <c r="AR26" s="84" t="s">
        <v>287</v>
      </c>
      <c r="AS26" s="82">
        <v>930</v>
      </c>
      <c r="AT26" s="41" t="s">
        <v>295</v>
      </c>
      <c r="AU26" s="83">
        <v>1305</v>
      </c>
      <c r="AV26" s="41" t="s">
        <v>310</v>
      </c>
      <c r="AW26" s="82">
        <v>3592</v>
      </c>
      <c r="AX26" s="41" t="s">
        <v>290</v>
      </c>
      <c r="AY26" s="83">
        <v>2269</v>
      </c>
      <c r="AZ26" s="41" t="s">
        <v>309</v>
      </c>
      <c r="BA26" s="82">
        <v>5932</v>
      </c>
      <c r="BB26" s="41" t="s">
        <v>295</v>
      </c>
      <c r="BC26" s="44">
        <v>19391</v>
      </c>
      <c r="BD26" s="41" t="s">
        <v>290</v>
      </c>
      <c r="BE26" s="43">
        <v>2223</v>
      </c>
      <c r="BF26" s="41" t="s">
        <v>311</v>
      </c>
      <c r="BG26" s="44">
        <v>2357</v>
      </c>
      <c r="BH26" s="41" t="s">
        <v>316</v>
      </c>
      <c r="BI26" s="43">
        <v>4733</v>
      </c>
      <c r="BJ26" s="41" t="s">
        <v>298</v>
      </c>
      <c r="BK26" s="44">
        <v>4918</v>
      </c>
      <c r="BL26" s="41" t="s">
        <v>333</v>
      </c>
      <c r="BM26" s="82">
        <v>3776</v>
      </c>
      <c r="BO26" s="1"/>
      <c r="BQ26" s="1"/>
      <c r="BS26" s="1"/>
      <c r="BU26" s="1"/>
    </row>
    <row r="27" spans="1:73" ht="19.5" customHeight="1" x14ac:dyDescent="0.2">
      <c r="A27" s="27">
        <v>21</v>
      </c>
      <c r="B27" s="41" t="s">
        <v>294</v>
      </c>
      <c r="C27" s="83">
        <v>42502</v>
      </c>
      <c r="D27" s="41" t="s">
        <v>327</v>
      </c>
      <c r="E27" s="82">
        <v>38982</v>
      </c>
      <c r="F27" s="41" t="s">
        <v>287</v>
      </c>
      <c r="G27" s="44">
        <v>67075</v>
      </c>
      <c r="H27" s="41" t="s">
        <v>331</v>
      </c>
      <c r="I27" s="82">
        <v>4738</v>
      </c>
      <c r="J27" s="41" t="s">
        <v>322</v>
      </c>
      <c r="K27" s="44">
        <v>8624</v>
      </c>
      <c r="L27" s="41" t="s">
        <v>292</v>
      </c>
      <c r="M27" s="43">
        <v>4439</v>
      </c>
      <c r="N27" s="41" t="s">
        <v>291</v>
      </c>
      <c r="O27" s="44">
        <v>7969</v>
      </c>
      <c r="P27" s="41" t="s">
        <v>320</v>
      </c>
      <c r="Q27" s="43">
        <v>536</v>
      </c>
      <c r="R27" s="41" t="s">
        <v>17</v>
      </c>
      <c r="S27" s="44">
        <v>1007</v>
      </c>
      <c r="T27" s="41" t="s">
        <v>330</v>
      </c>
      <c r="U27" s="43">
        <v>2402</v>
      </c>
      <c r="V27" s="41" t="s">
        <v>293</v>
      </c>
      <c r="W27" s="44">
        <v>4428</v>
      </c>
      <c r="X27" s="41" t="s">
        <v>314</v>
      </c>
      <c r="Y27" s="43">
        <v>1876</v>
      </c>
      <c r="Z27" s="41" t="s">
        <v>299</v>
      </c>
      <c r="AA27" s="44">
        <v>2837</v>
      </c>
      <c r="AB27" s="41" t="s">
        <v>332</v>
      </c>
      <c r="AC27" s="43">
        <v>3412</v>
      </c>
      <c r="AD27" s="41" t="s">
        <v>332</v>
      </c>
      <c r="AE27" s="44">
        <v>2128</v>
      </c>
      <c r="AF27" s="41" t="s">
        <v>329</v>
      </c>
      <c r="AG27" s="82">
        <v>1075</v>
      </c>
      <c r="AH27" s="41" t="s">
        <v>300</v>
      </c>
      <c r="AI27" s="83">
        <v>2183</v>
      </c>
      <c r="AJ27" s="41" t="s">
        <v>321</v>
      </c>
      <c r="AK27" s="82">
        <v>1044</v>
      </c>
      <c r="AL27" s="41" t="s">
        <v>308</v>
      </c>
      <c r="AM27" s="83">
        <v>1039</v>
      </c>
      <c r="AN27" s="41" t="s">
        <v>297</v>
      </c>
      <c r="AO27" s="82">
        <v>1618</v>
      </c>
      <c r="AP27" s="41" t="s">
        <v>318</v>
      </c>
      <c r="AQ27" s="83">
        <v>3328</v>
      </c>
      <c r="AR27" s="84" t="s">
        <v>321</v>
      </c>
      <c r="AS27" s="82">
        <v>846</v>
      </c>
      <c r="AT27" s="41" t="s">
        <v>294</v>
      </c>
      <c r="AU27" s="83">
        <v>1182</v>
      </c>
      <c r="AV27" s="41" t="s">
        <v>283</v>
      </c>
      <c r="AW27" s="82">
        <v>3541</v>
      </c>
      <c r="AX27" s="41" t="s">
        <v>325</v>
      </c>
      <c r="AY27" s="83">
        <v>2248</v>
      </c>
      <c r="AZ27" s="41" t="s">
        <v>300</v>
      </c>
      <c r="BA27" s="82">
        <v>5912</v>
      </c>
      <c r="BB27" s="41" t="s">
        <v>320</v>
      </c>
      <c r="BC27" s="44">
        <v>19325</v>
      </c>
      <c r="BD27" s="41" t="s">
        <v>297</v>
      </c>
      <c r="BE27" s="43">
        <v>2209</v>
      </c>
      <c r="BF27" s="41" t="s">
        <v>310</v>
      </c>
      <c r="BG27" s="44">
        <v>2330</v>
      </c>
      <c r="BH27" s="41" t="s">
        <v>292</v>
      </c>
      <c r="BI27" s="43">
        <v>4684</v>
      </c>
      <c r="BJ27" s="41" t="s">
        <v>329</v>
      </c>
      <c r="BK27" s="44">
        <v>4881</v>
      </c>
      <c r="BL27" s="41" t="s">
        <v>302</v>
      </c>
      <c r="BM27" s="82">
        <v>3747</v>
      </c>
      <c r="BO27" s="1"/>
      <c r="BQ27" s="1"/>
      <c r="BS27" s="1"/>
      <c r="BU27" s="1"/>
    </row>
    <row r="28" spans="1:73" ht="19.5" customHeight="1" x14ac:dyDescent="0.2">
      <c r="A28" s="27">
        <v>22</v>
      </c>
      <c r="B28" s="41" t="s">
        <v>313</v>
      </c>
      <c r="C28" s="83">
        <v>42336</v>
      </c>
      <c r="D28" s="41" t="s">
        <v>294</v>
      </c>
      <c r="E28" s="82">
        <v>38695</v>
      </c>
      <c r="F28" s="41" t="s">
        <v>285</v>
      </c>
      <c r="G28" s="44">
        <v>66608</v>
      </c>
      <c r="H28" s="41" t="s">
        <v>318</v>
      </c>
      <c r="I28" s="82">
        <v>4717</v>
      </c>
      <c r="J28" s="41" t="s">
        <v>287</v>
      </c>
      <c r="K28" s="44">
        <v>8611</v>
      </c>
      <c r="L28" s="41" t="s">
        <v>283</v>
      </c>
      <c r="M28" s="43">
        <v>4381</v>
      </c>
      <c r="N28" s="41" t="s">
        <v>327</v>
      </c>
      <c r="O28" s="44">
        <v>7906</v>
      </c>
      <c r="P28" s="41" t="s">
        <v>330</v>
      </c>
      <c r="Q28" s="43">
        <v>535</v>
      </c>
      <c r="R28" s="41" t="s">
        <v>327</v>
      </c>
      <c r="S28" s="44">
        <v>998</v>
      </c>
      <c r="T28" s="41" t="s">
        <v>298</v>
      </c>
      <c r="U28" s="43">
        <v>2376</v>
      </c>
      <c r="V28" s="41" t="s">
        <v>17</v>
      </c>
      <c r="W28" s="44">
        <v>4263</v>
      </c>
      <c r="X28" s="41" t="s">
        <v>299</v>
      </c>
      <c r="Y28" s="43">
        <v>1870</v>
      </c>
      <c r="Z28" s="41" t="s">
        <v>328</v>
      </c>
      <c r="AA28" s="44">
        <v>2636</v>
      </c>
      <c r="AB28" s="41" t="s">
        <v>285</v>
      </c>
      <c r="AC28" s="43">
        <v>3389</v>
      </c>
      <c r="AD28" s="41" t="s">
        <v>287</v>
      </c>
      <c r="AE28" s="44">
        <v>2101</v>
      </c>
      <c r="AF28" s="41" t="s">
        <v>322</v>
      </c>
      <c r="AG28" s="82">
        <v>1057</v>
      </c>
      <c r="AH28" s="41" t="s">
        <v>287</v>
      </c>
      <c r="AI28" s="83">
        <v>2148</v>
      </c>
      <c r="AJ28" s="41" t="s">
        <v>288</v>
      </c>
      <c r="AK28" s="82">
        <v>1039</v>
      </c>
      <c r="AL28" s="41" t="s">
        <v>293</v>
      </c>
      <c r="AM28" s="83">
        <v>1025</v>
      </c>
      <c r="AN28" s="41" t="s">
        <v>309</v>
      </c>
      <c r="AO28" s="82">
        <v>1613</v>
      </c>
      <c r="AP28" s="41" t="s">
        <v>332</v>
      </c>
      <c r="AQ28" s="83">
        <v>3275</v>
      </c>
      <c r="AR28" s="84" t="s">
        <v>300</v>
      </c>
      <c r="AS28" s="82">
        <v>818</v>
      </c>
      <c r="AT28" s="41" t="s">
        <v>319</v>
      </c>
      <c r="AU28" s="83">
        <v>1149</v>
      </c>
      <c r="AV28" s="41" t="s">
        <v>290</v>
      </c>
      <c r="AW28" s="82">
        <v>3538</v>
      </c>
      <c r="AX28" s="41" t="s">
        <v>305</v>
      </c>
      <c r="AY28" s="83">
        <v>2242</v>
      </c>
      <c r="AZ28" s="41" t="s">
        <v>320</v>
      </c>
      <c r="BA28" s="82">
        <v>5910</v>
      </c>
      <c r="BB28" s="41" t="s">
        <v>285</v>
      </c>
      <c r="BC28" s="44">
        <v>19279</v>
      </c>
      <c r="BD28" s="41" t="s">
        <v>322</v>
      </c>
      <c r="BE28" s="43">
        <v>2209</v>
      </c>
      <c r="BF28" s="41" t="s">
        <v>285</v>
      </c>
      <c r="BG28" s="44">
        <v>2325</v>
      </c>
      <c r="BH28" s="41" t="s">
        <v>305</v>
      </c>
      <c r="BI28" s="43">
        <v>4618</v>
      </c>
      <c r="BJ28" s="41" t="s">
        <v>317</v>
      </c>
      <c r="BK28" s="44">
        <v>4778</v>
      </c>
      <c r="BL28" s="41" t="s">
        <v>321</v>
      </c>
      <c r="BM28" s="82">
        <v>3658</v>
      </c>
      <c r="BO28" s="1"/>
      <c r="BQ28" s="1"/>
      <c r="BS28" s="1"/>
      <c r="BU28" s="1"/>
    </row>
    <row r="29" spans="1:73" ht="19.5" customHeight="1" x14ac:dyDescent="0.2">
      <c r="A29" s="27">
        <v>23</v>
      </c>
      <c r="B29" s="41" t="s">
        <v>17</v>
      </c>
      <c r="C29" s="83">
        <v>42164</v>
      </c>
      <c r="D29" s="41" t="s">
        <v>292</v>
      </c>
      <c r="E29" s="82">
        <v>38512</v>
      </c>
      <c r="F29" s="41" t="s">
        <v>300</v>
      </c>
      <c r="G29" s="44">
        <v>66442</v>
      </c>
      <c r="H29" s="41" t="s">
        <v>291</v>
      </c>
      <c r="I29" s="82">
        <v>4652</v>
      </c>
      <c r="J29" s="41" t="s">
        <v>318</v>
      </c>
      <c r="K29" s="44">
        <v>8455</v>
      </c>
      <c r="L29" s="41" t="s">
        <v>307</v>
      </c>
      <c r="M29" s="43">
        <v>4369</v>
      </c>
      <c r="N29" s="41" t="s">
        <v>316</v>
      </c>
      <c r="O29" s="44">
        <v>7812</v>
      </c>
      <c r="P29" s="41" t="s">
        <v>298</v>
      </c>
      <c r="Q29" s="43">
        <v>529</v>
      </c>
      <c r="R29" s="41" t="s">
        <v>291</v>
      </c>
      <c r="S29" s="44">
        <v>998</v>
      </c>
      <c r="T29" s="41" t="s">
        <v>320</v>
      </c>
      <c r="U29" s="43">
        <v>2365</v>
      </c>
      <c r="V29" s="41" t="s">
        <v>283</v>
      </c>
      <c r="W29" s="44">
        <v>4191</v>
      </c>
      <c r="X29" s="41" t="s">
        <v>313</v>
      </c>
      <c r="Y29" s="43">
        <v>1827</v>
      </c>
      <c r="Z29" s="41" t="s">
        <v>308</v>
      </c>
      <c r="AA29" s="44">
        <v>2538</v>
      </c>
      <c r="AB29" s="41" t="s">
        <v>294</v>
      </c>
      <c r="AC29" s="43">
        <v>3359</v>
      </c>
      <c r="AD29" s="41" t="s">
        <v>306</v>
      </c>
      <c r="AE29" s="44">
        <v>2057</v>
      </c>
      <c r="AF29" s="41" t="s">
        <v>289</v>
      </c>
      <c r="AG29" s="82">
        <v>1053</v>
      </c>
      <c r="AH29" s="41" t="s">
        <v>318</v>
      </c>
      <c r="AI29" s="83">
        <v>2053</v>
      </c>
      <c r="AJ29" s="41" t="s">
        <v>298</v>
      </c>
      <c r="AK29" s="82">
        <v>1037</v>
      </c>
      <c r="AL29" s="41" t="s">
        <v>330</v>
      </c>
      <c r="AM29" s="83">
        <v>1025</v>
      </c>
      <c r="AN29" s="41" t="s">
        <v>289</v>
      </c>
      <c r="AO29" s="82">
        <v>1568</v>
      </c>
      <c r="AP29" s="41" t="s">
        <v>292</v>
      </c>
      <c r="AQ29" s="83">
        <v>3196</v>
      </c>
      <c r="AR29" s="84" t="s">
        <v>297</v>
      </c>
      <c r="AS29" s="82">
        <v>812</v>
      </c>
      <c r="AT29" s="41" t="s">
        <v>313</v>
      </c>
      <c r="AU29" s="83">
        <v>1133</v>
      </c>
      <c r="AV29" s="41" t="s">
        <v>325</v>
      </c>
      <c r="AW29" s="82">
        <v>3538</v>
      </c>
      <c r="AX29" s="41" t="s">
        <v>322</v>
      </c>
      <c r="AY29" s="83">
        <v>2207</v>
      </c>
      <c r="AZ29" s="41" t="s">
        <v>323</v>
      </c>
      <c r="BA29" s="82">
        <v>5873</v>
      </c>
      <c r="BB29" s="41" t="s">
        <v>321</v>
      </c>
      <c r="BC29" s="44">
        <v>19107</v>
      </c>
      <c r="BD29" s="41" t="s">
        <v>309</v>
      </c>
      <c r="BE29" s="43">
        <v>2192</v>
      </c>
      <c r="BF29" s="41" t="s">
        <v>315</v>
      </c>
      <c r="BG29" s="44">
        <v>2297</v>
      </c>
      <c r="BH29" s="41" t="s">
        <v>304</v>
      </c>
      <c r="BI29" s="43">
        <v>4595</v>
      </c>
      <c r="BJ29" s="41" t="s">
        <v>17</v>
      </c>
      <c r="BK29" s="44">
        <v>4738</v>
      </c>
      <c r="BL29" s="41" t="s">
        <v>292</v>
      </c>
      <c r="BM29" s="82">
        <v>3649</v>
      </c>
      <c r="BO29" s="1"/>
      <c r="BQ29" s="1"/>
      <c r="BS29" s="1"/>
      <c r="BU29" s="1"/>
    </row>
    <row r="30" spans="1:73" ht="19.5" customHeight="1" x14ac:dyDescent="0.2">
      <c r="A30" s="27">
        <v>24</v>
      </c>
      <c r="B30" s="41" t="s">
        <v>292</v>
      </c>
      <c r="C30" s="83">
        <v>42161</v>
      </c>
      <c r="D30" s="41" t="s">
        <v>283</v>
      </c>
      <c r="E30" s="82">
        <v>38341</v>
      </c>
      <c r="F30" s="41" t="s">
        <v>322</v>
      </c>
      <c r="G30" s="44">
        <v>65881</v>
      </c>
      <c r="H30" s="41" t="s">
        <v>311</v>
      </c>
      <c r="I30" s="82">
        <v>4616</v>
      </c>
      <c r="J30" s="41" t="s">
        <v>329</v>
      </c>
      <c r="K30" s="44">
        <v>8294</v>
      </c>
      <c r="L30" s="41" t="s">
        <v>287</v>
      </c>
      <c r="M30" s="43">
        <v>4355</v>
      </c>
      <c r="N30" s="41" t="s">
        <v>325</v>
      </c>
      <c r="O30" s="44">
        <v>7764</v>
      </c>
      <c r="P30" s="41" t="s">
        <v>290</v>
      </c>
      <c r="Q30" s="43">
        <v>520</v>
      </c>
      <c r="R30" s="41" t="s">
        <v>299</v>
      </c>
      <c r="S30" s="44">
        <v>988</v>
      </c>
      <c r="T30" s="41" t="s">
        <v>308</v>
      </c>
      <c r="U30" s="43">
        <v>2334</v>
      </c>
      <c r="V30" s="41" t="s">
        <v>311</v>
      </c>
      <c r="W30" s="44">
        <v>4161</v>
      </c>
      <c r="X30" s="41" t="s">
        <v>317</v>
      </c>
      <c r="Y30" s="43">
        <v>1783</v>
      </c>
      <c r="Z30" s="41" t="s">
        <v>286</v>
      </c>
      <c r="AA30" s="44">
        <v>2468</v>
      </c>
      <c r="AB30" s="41" t="s">
        <v>283</v>
      </c>
      <c r="AC30" s="43">
        <v>3353</v>
      </c>
      <c r="AD30" s="41" t="s">
        <v>295</v>
      </c>
      <c r="AE30" s="44">
        <v>2056</v>
      </c>
      <c r="AF30" s="41" t="s">
        <v>318</v>
      </c>
      <c r="AG30" s="82">
        <v>1042</v>
      </c>
      <c r="AH30" s="41" t="s">
        <v>317</v>
      </c>
      <c r="AI30" s="83">
        <v>2042</v>
      </c>
      <c r="AJ30" s="41" t="s">
        <v>287</v>
      </c>
      <c r="AK30" s="82">
        <v>1016</v>
      </c>
      <c r="AL30" s="41" t="s">
        <v>301</v>
      </c>
      <c r="AM30" s="83">
        <v>1007</v>
      </c>
      <c r="AN30" s="41" t="s">
        <v>294</v>
      </c>
      <c r="AO30" s="82">
        <v>1541</v>
      </c>
      <c r="AP30" s="41" t="s">
        <v>326</v>
      </c>
      <c r="AQ30" s="83">
        <v>3171</v>
      </c>
      <c r="AR30" s="84" t="s">
        <v>283</v>
      </c>
      <c r="AS30" s="82">
        <v>805</v>
      </c>
      <c r="AT30" s="41" t="s">
        <v>300</v>
      </c>
      <c r="AU30" s="83">
        <v>1128</v>
      </c>
      <c r="AV30" s="41" t="s">
        <v>302</v>
      </c>
      <c r="AW30" s="82">
        <v>3523</v>
      </c>
      <c r="AX30" s="41" t="s">
        <v>304</v>
      </c>
      <c r="AY30" s="83">
        <v>2202</v>
      </c>
      <c r="AZ30" s="41" t="s">
        <v>319</v>
      </c>
      <c r="BA30" s="82">
        <v>5862</v>
      </c>
      <c r="BB30" s="41" t="s">
        <v>296</v>
      </c>
      <c r="BC30" s="44">
        <v>19061</v>
      </c>
      <c r="BD30" s="41" t="s">
        <v>330</v>
      </c>
      <c r="BE30" s="43">
        <v>2185</v>
      </c>
      <c r="BF30" s="41" t="s">
        <v>295</v>
      </c>
      <c r="BG30" s="44">
        <v>2293</v>
      </c>
      <c r="BH30" s="41" t="s">
        <v>285</v>
      </c>
      <c r="BI30" s="43">
        <v>4566</v>
      </c>
      <c r="BJ30" s="41" t="s">
        <v>310</v>
      </c>
      <c r="BK30" s="44">
        <v>4690</v>
      </c>
      <c r="BL30" s="41" t="s">
        <v>304</v>
      </c>
      <c r="BM30" s="82">
        <v>3642</v>
      </c>
      <c r="BO30" s="1"/>
      <c r="BQ30" s="1"/>
      <c r="BS30" s="1"/>
      <c r="BU30" s="1"/>
    </row>
    <row r="31" spans="1:73" ht="19.5" customHeight="1" x14ac:dyDescent="0.2">
      <c r="A31" s="27">
        <v>25</v>
      </c>
      <c r="B31" s="41" t="s">
        <v>327</v>
      </c>
      <c r="C31" s="83">
        <v>41926</v>
      </c>
      <c r="D31" s="41" t="s">
        <v>17</v>
      </c>
      <c r="E31" s="82">
        <v>38312</v>
      </c>
      <c r="F31" s="41" t="s">
        <v>310</v>
      </c>
      <c r="G31" s="44">
        <v>65856</v>
      </c>
      <c r="H31" s="41" t="s">
        <v>285</v>
      </c>
      <c r="I31" s="82">
        <v>4586</v>
      </c>
      <c r="J31" s="41" t="s">
        <v>291</v>
      </c>
      <c r="K31" s="44">
        <v>8255</v>
      </c>
      <c r="L31" s="41" t="s">
        <v>305</v>
      </c>
      <c r="M31" s="43">
        <v>4299</v>
      </c>
      <c r="N31" s="41" t="s">
        <v>310</v>
      </c>
      <c r="O31" s="44">
        <v>7757</v>
      </c>
      <c r="P31" s="41" t="s">
        <v>289</v>
      </c>
      <c r="Q31" s="43">
        <v>504</v>
      </c>
      <c r="R31" s="41" t="s">
        <v>296</v>
      </c>
      <c r="S31" s="44">
        <v>958</v>
      </c>
      <c r="T31" s="41" t="s">
        <v>304</v>
      </c>
      <c r="U31" s="43">
        <v>2292</v>
      </c>
      <c r="V31" s="41" t="s">
        <v>298</v>
      </c>
      <c r="W31" s="44">
        <v>4157</v>
      </c>
      <c r="X31" s="41" t="s">
        <v>287</v>
      </c>
      <c r="Y31" s="43">
        <v>1780</v>
      </c>
      <c r="Z31" s="41" t="s">
        <v>316</v>
      </c>
      <c r="AA31" s="44">
        <v>2467</v>
      </c>
      <c r="AB31" s="41" t="s">
        <v>310</v>
      </c>
      <c r="AC31" s="43">
        <v>3346</v>
      </c>
      <c r="AD31" s="41" t="s">
        <v>327</v>
      </c>
      <c r="AE31" s="44">
        <v>2006</v>
      </c>
      <c r="AF31" s="41" t="s">
        <v>309</v>
      </c>
      <c r="AG31" s="82">
        <v>1032</v>
      </c>
      <c r="AH31" s="41" t="s">
        <v>17</v>
      </c>
      <c r="AI31" s="83">
        <v>2034</v>
      </c>
      <c r="AJ31" s="41" t="s">
        <v>292</v>
      </c>
      <c r="AK31" s="82">
        <v>1005</v>
      </c>
      <c r="AL31" s="41" t="s">
        <v>300</v>
      </c>
      <c r="AM31" s="83">
        <v>966</v>
      </c>
      <c r="AN31" s="41" t="s">
        <v>320</v>
      </c>
      <c r="AO31" s="82">
        <v>1539</v>
      </c>
      <c r="AP31" s="41" t="s">
        <v>308</v>
      </c>
      <c r="AQ31" s="83">
        <v>2998</v>
      </c>
      <c r="AR31" s="84" t="s">
        <v>322</v>
      </c>
      <c r="AS31" s="82">
        <v>789</v>
      </c>
      <c r="AT31" s="41" t="s">
        <v>307</v>
      </c>
      <c r="AU31" s="83">
        <v>1118</v>
      </c>
      <c r="AV31" s="41" t="s">
        <v>330</v>
      </c>
      <c r="AW31" s="82">
        <v>3505</v>
      </c>
      <c r="AX31" s="41" t="s">
        <v>302</v>
      </c>
      <c r="AY31" s="83">
        <v>2179</v>
      </c>
      <c r="AZ31" s="41" t="s">
        <v>292</v>
      </c>
      <c r="BA31" s="82">
        <v>5841</v>
      </c>
      <c r="BB31" s="41" t="s">
        <v>315</v>
      </c>
      <c r="BC31" s="44">
        <v>18958</v>
      </c>
      <c r="BD31" s="41" t="s">
        <v>283</v>
      </c>
      <c r="BE31" s="43">
        <v>2162</v>
      </c>
      <c r="BF31" s="41" t="s">
        <v>321</v>
      </c>
      <c r="BG31" s="44">
        <v>2283</v>
      </c>
      <c r="BH31" s="41" t="s">
        <v>309</v>
      </c>
      <c r="BI31" s="43">
        <v>4516</v>
      </c>
      <c r="BJ31" s="41" t="s">
        <v>321</v>
      </c>
      <c r="BK31" s="44">
        <v>4652</v>
      </c>
      <c r="BL31" s="41" t="s">
        <v>314</v>
      </c>
      <c r="BM31" s="82">
        <v>3590</v>
      </c>
      <c r="BO31" s="1"/>
      <c r="BQ31" s="1"/>
      <c r="BS31" s="1"/>
      <c r="BU31" s="1"/>
    </row>
    <row r="32" spans="1:73" ht="19.5" customHeight="1" x14ac:dyDescent="0.2">
      <c r="A32" s="27">
        <v>26</v>
      </c>
      <c r="B32" s="41" t="s">
        <v>283</v>
      </c>
      <c r="C32" s="83">
        <v>41854</v>
      </c>
      <c r="D32" s="41" t="s">
        <v>310</v>
      </c>
      <c r="E32" s="82">
        <v>38084</v>
      </c>
      <c r="F32" s="41" t="s">
        <v>304</v>
      </c>
      <c r="G32" s="44">
        <v>65627</v>
      </c>
      <c r="H32" s="41" t="s">
        <v>289</v>
      </c>
      <c r="I32" s="82">
        <v>4577</v>
      </c>
      <c r="J32" s="41" t="s">
        <v>317</v>
      </c>
      <c r="K32" s="44">
        <v>8246</v>
      </c>
      <c r="L32" s="41" t="s">
        <v>309</v>
      </c>
      <c r="M32" s="43">
        <v>4292</v>
      </c>
      <c r="N32" s="41" t="s">
        <v>301</v>
      </c>
      <c r="O32" s="44">
        <v>7670</v>
      </c>
      <c r="P32" s="41" t="s">
        <v>315</v>
      </c>
      <c r="Q32" s="43">
        <v>503</v>
      </c>
      <c r="R32" s="41" t="s">
        <v>315</v>
      </c>
      <c r="S32" s="44">
        <v>923</v>
      </c>
      <c r="T32" s="41" t="s">
        <v>319</v>
      </c>
      <c r="U32" s="43">
        <v>2243</v>
      </c>
      <c r="V32" s="41" t="s">
        <v>299</v>
      </c>
      <c r="W32" s="44">
        <v>4150</v>
      </c>
      <c r="X32" s="41" t="s">
        <v>306</v>
      </c>
      <c r="Y32" s="43">
        <v>1771</v>
      </c>
      <c r="Z32" s="41" t="s">
        <v>317</v>
      </c>
      <c r="AA32" s="44">
        <v>2436</v>
      </c>
      <c r="AB32" s="41" t="s">
        <v>306</v>
      </c>
      <c r="AC32" s="43">
        <v>3276</v>
      </c>
      <c r="AD32" s="41" t="s">
        <v>308</v>
      </c>
      <c r="AE32" s="44">
        <v>1997</v>
      </c>
      <c r="AF32" s="41" t="s">
        <v>330</v>
      </c>
      <c r="AG32" s="82">
        <v>1021</v>
      </c>
      <c r="AH32" s="41" t="s">
        <v>321</v>
      </c>
      <c r="AI32" s="83">
        <v>2000</v>
      </c>
      <c r="AJ32" s="41" t="s">
        <v>310</v>
      </c>
      <c r="AK32" s="82">
        <v>999</v>
      </c>
      <c r="AL32" s="41" t="s">
        <v>321</v>
      </c>
      <c r="AM32" s="83">
        <v>954</v>
      </c>
      <c r="AN32" s="41" t="s">
        <v>308</v>
      </c>
      <c r="AO32" s="82">
        <v>1538</v>
      </c>
      <c r="AP32" s="41" t="s">
        <v>288</v>
      </c>
      <c r="AQ32" s="83">
        <v>2996</v>
      </c>
      <c r="AR32" s="84" t="s">
        <v>331</v>
      </c>
      <c r="AS32" s="82">
        <v>786</v>
      </c>
      <c r="AT32" s="41" t="s">
        <v>306</v>
      </c>
      <c r="AU32" s="83">
        <v>1113</v>
      </c>
      <c r="AV32" s="41" t="s">
        <v>305</v>
      </c>
      <c r="AW32" s="82">
        <v>3439</v>
      </c>
      <c r="AX32" s="41" t="s">
        <v>310</v>
      </c>
      <c r="AY32" s="83">
        <v>2107</v>
      </c>
      <c r="AZ32" s="41" t="s">
        <v>290</v>
      </c>
      <c r="BA32" s="82">
        <v>5826</v>
      </c>
      <c r="BB32" s="41" t="s">
        <v>328</v>
      </c>
      <c r="BC32" s="44">
        <v>18884</v>
      </c>
      <c r="BD32" s="41" t="s">
        <v>300</v>
      </c>
      <c r="BE32" s="43">
        <v>2161</v>
      </c>
      <c r="BF32" s="41" t="s">
        <v>318</v>
      </c>
      <c r="BG32" s="44">
        <v>2223</v>
      </c>
      <c r="BH32" s="41" t="s">
        <v>298</v>
      </c>
      <c r="BI32" s="43">
        <v>4485</v>
      </c>
      <c r="BJ32" s="41" t="s">
        <v>305</v>
      </c>
      <c r="BK32" s="44">
        <v>4500</v>
      </c>
      <c r="BL32" s="41" t="s">
        <v>293</v>
      </c>
      <c r="BM32" s="82">
        <v>3543</v>
      </c>
      <c r="BO32" s="1"/>
      <c r="BQ32" s="1"/>
      <c r="BS32" s="1"/>
      <c r="BU32" s="1"/>
    </row>
    <row r="33" spans="1:73" ht="19.5" customHeight="1" x14ac:dyDescent="0.2">
      <c r="A33" s="27">
        <v>27</v>
      </c>
      <c r="B33" s="41" t="s">
        <v>310</v>
      </c>
      <c r="C33" s="83">
        <v>41458</v>
      </c>
      <c r="D33" s="41" t="s">
        <v>313</v>
      </c>
      <c r="E33" s="82">
        <v>38032</v>
      </c>
      <c r="F33" s="41" t="s">
        <v>291</v>
      </c>
      <c r="G33" s="44">
        <v>65429</v>
      </c>
      <c r="H33" s="41" t="s">
        <v>313</v>
      </c>
      <c r="I33" s="82">
        <v>4543</v>
      </c>
      <c r="J33" s="41" t="s">
        <v>300</v>
      </c>
      <c r="K33" s="44">
        <v>8242</v>
      </c>
      <c r="L33" s="41" t="s">
        <v>302</v>
      </c>
      <c r="M33" s="43">
        <v>4264</v>
      </c>
      <c r="N33" s="41" t="s">
        <v>288</v>
      </c>
      <c r="O33" s="44">
        <v>7665</v>
      </c>
      <c r="P33" s="41" t="s">
        <v>316</v>
      </c>
      <c r="Q33" s="43">
        <v>502</v>
      </c>
      <c r="R33" s="41" t="s">
        <v>290</v>
      </c>
      <c r="S33" s="44">
        <v>863</v>
      </c>
      <c r="T33" s="41" t="s">
        <v>311</v>
      </c>
      <c r="U33" s="43">
        <v>2227</v>
      </c>
      <c r="V33" s="41" t="s">
        <v>284</v>
      </c>
      <c r="W33" s="44">
        <v>4143</v>
      </c>
      <c r="X33" s="41" t="s">
        <v>308</v>
      </c>
      <c r="Y33" s="43">
        <v>1719</v>
      </c>
      <c r="Z33" s="41" t="s">
        <v>324</v>
      </c>
      <c r="AA33" s="44">
        <v>2432</v>
      </c>
      <c r="AB33" s="41" t="s">
        <v>296</v>
      </c>
      <c r="AC33" s="43">
        <v>3257</v>
      </c>
      <c r="AD33" s="41" t="s">
        <v>304</v>
      </c>
      <c r="AE33" s="44">
        <v>1956</v>
      </c>
      <c r="AF33" s="41" t="s">
        <v>302</v>
      </c>
      <c r="AG33" s="82">
        <v>987</v>
      </c>
      <c r="AH33" s="41" t="s">
        <v>324</v>
      </c>
      <c r="AI33" s="83">
        <v>1985</v>
      </c>
      <c r="AJ33" s="41" t="s">
        <v>330</v>
      </c>
      <c r="AK33" s="82">
        <v>996</v>
      </c>
      <c r="AL33" s="41" t="s">
        <v>290</v>
      </c>
      <c r="AM33" s="83">
        <v>932</v>
      </c>
      <c r="AN33" s="41" t="s">
        <v>290</v>
      </c>
      <c r="AO33" s="82">
        <v>1491</v>
      </c>
      <c r="AP33" s="41" t="s">
        <v>294</v>
      </c>
      <c r="AQ33" s="83">
        <v>2941</v>
      </c>
      <c r="AR33" s="84" t="s">
        <v>305</v>
      </c>
      <c r="AS33" s="82">
        <v>785</v>
      </c>
      <c r="AT33" s="41" t="s">
        <v>287</v>
      </c>
      <c r="AU33" s="83">
        <v>1061</v>
      </c>
      <c r="AV33" s="41" t="s">
        <v>331</v>
      </c>
      <c r="AW33" s="82">
        <v>3426</v>
      </c>
      <c r="AX33" s="41" t="s">
        <v>315</v>
      </c>
      <c r="AY33" s="83">
        <v>2092</v>
      </c>
      <c r="AZ33" s="41" t="s">
        <v>295</v>
      </c>
      <c r="BA33" s="82">
        <v>5798</v>
      </c>
      <c r="BB33" s="41" t="s">
        <v>309</v>
      </c>
      <c r="BC33" s="44">
        <v>18875</v>
      </c>
      <c r="BD33" s="41" t="s">
        <v>321</v>
      </c>
      <c r="BE33" s="43">
        <v>2155</v>
      </c>
      <c r="BF33" s="41" t="s">
        <v>297</v>
      </c>
      <c r="BG33" s="44">
        <v>2193</v>
      </c>
      <c r="BH33" s="41" t="s">
        <v>321</v>
      </c>
      <c r="BI33" s="43">
        <v>4416</v>
      </c>
      <c r="BJ33" s="41" t="s">
        <v>312</v>
      </c>
      <c r="BK33" s="44">
        <v>4469</v>
      </c>
      <c r="BL33" s="41" t="s">
        <v>332</v>
      </c>
      <c r="BM33" s="82">
        <v>3535</v>
      </c>
      <c r="BO33" s="1"/>
      <c r="BQ33" s="1"/>
      <c r="BS33" s="1"/>
      <c r="BU33" s="1"/>
    </row>
    <row r="34" spans="1:73" ht="19.5" customHeight="1" x14ac:dyDescent="0.2">
      <c r="A34" s="27">
        <v>28</v>
      </c>
      <c r="B34" s="41" t="s">
        <v>290</v>
      </c>
      <c r="C34" s="83">
        <v>40740</v>
      </c>
      <c r="D34" s="41" t="s">
        <v>318</v>
      </c>
      <c r="E34" s="82">
        <v>37517</v>
      </c>
      <c r="F34" s="41" t="s">
        <v>290</v>
      </c>
      <c r="G34" s="44">
        <v>65105</v>
      </c>
      <c r="H34" s="41" t="s">
        <v>299</v>
      </c>
      <c r="I34" s="82">
        <v>4542</v>
      </c>
      <c r="J34" s="41" t="s">
        <v>299</v>
      </c>
      <c r="K34" s="44">
        <v>8134</v>
      </c>
      <c r="L34" s="41" t="s">
        <v>289</v>
      </c>
      <c r="M34" s="43">
        <v>4254</v>
      </c>
      <c r="N34" s="41" t="s">
        <v>287</v>
      </c>
      <c r="O34" s="44">
        <v>7586</v>
      </c>
      <c r="P34" s="41" t="s">
        <v>304</v>
      </c>
      <c r="Q34" s="43">
        <v>493</v>
      </c>
      <c r="R34" s="41" t="s">
        <v>295</v>
      </c>
      <c r="S34" s="44">
        <v>841</v>
      </c>
      <c r="T34" s="41" t="s">
        <v>17</v>
      </c>
      <c r="U34" s="43">
        <v>2224</v>
      </c>
      <c r="V34" s="41" t="s">
        <v>321</v>
      </c>
      <c r="W34" s="44">
        <v>4101</v>
      </c>
      <c r="X34" s="41" t="s">
        <v>291</v>
      </c>
      <c r="Y34" s="43">
        <v>1677</v>
      </c>
      <c r="Z34" s="41" t="s">
        <v>333</v>
      </c>
      <c r="AA34" s="44">
        <v>2335</v>
      </c>
      <c r="AB34" s="41" t="s">
        <v>327</v>
      </c>
      <c r="AC34" s="43">
        <v>3245</v>
      </c>
      <c r="AD34" s="41" t="s">
        <v>303</v>
      </c>
      <c r="AE34" s="44">
        <v>1939</v>
      </c>
      <c r="AF34" s="41" t="s">
        <v>321</v>
      </c>
      <c r="AG34" s="82">
        <v>946</v>
      </c>
      <c r="AH34" s="41" t="s">
        <v>326</v>
      </c>
      <c r="AI34" s="83">
        <v>1984</v>
      </c>
      <c r="AJ34" s="41" t="s">
        <v>289</v>
      </c>
      <c r="AK34" s="82">
        <v>981</v>
      </c>
      <c r="AL34" s="41" t="s">
        <v>287</v>
      </c>
      <c r="AM34" s="83">
        <v>911</v>
      </c>
      <c r="AN34" s="41" t="s">
        <v>288</v>
      </c>
      <c r="AO34" s="82">
        <v>1483</v>
      </c>
      <c r="AP34" s="41" t="s">
        <v>293</v>
      </c>
      <c r="AQ34" s="83">
        <v>2835</v>
      </c>
      <c r="AR34" s="84" t="s">
        <v>313</v>
      </c>
      <c r="AS34" s="82">
        <v>777</v>
      </c>
      <c r="AT34" s="41" t="s">
        <v>293</v>
      </c>
      <c r="AU34" s="83">
        <v>1055</v>
      </c>
      <c r="AV34" s="41" t="s">
        <v>304</v>
      </c>
      <c r="AW34" s="82">
        <v>3403</v>
      </c>
      <c r="AX34" s="41" t="s">
        <v>287</v>
      </c>
      <c r="AY34" s="83">
        <v>2073</v>
      </c>
      <c r="AZ34" s="41" t="s">
        <v>291</v>
      </c>
      <c r="BA34" s="82">
        <v>5776</v>
      </c>
      <c r="BB34" s="41" t="s">
        <v>332</v>
      </c>
      <c r="BC34" s="44">
        <v>18821</v>
      </c>
      <c r="BD34" s="41" t="s">
        <v>317</v>
      </c>
      <c r="BE34" s="43">
        <v>2110</v>
      </c>
      <c r="BF34" s="41" t="s">
        <v>314</v>
      </c>
      <c r="BG34" s="44">
        <v>2190</v>
      </c>
      <c r="BH34" s="41" t="s">
        <v>310</v>
      </c>
      <c r="BI34" s="43">
        <v>4412</v>
      </c>
      <c r="BJ34" s="41" t="s">
        <v>315</v>
      </c>
      <c r="BK34" s="44">
        <v>4460</v>
      </c>
      <c r="BL34" s="41" t="s">
        <v>296</v>
      </c>
      <c r="BM34" s="82">
        <v>3518</v>
      </c>
      <c r="BO34" s="1"/>
      <c r="BQ34" s="1"/>
      <c r="BS34" s="1"/>
      <c r="BU34" s="1"/>
    </row>
    <row r="35" spans="1:73" ht="19.5" customHeight="1" x14ac:dyDescent="0.2">
      <c r="A35" s="27">
        <v>29</v>
      </c>
      <c r="B35" s="41" t="s">
        <v>314</v>
      </c>
      <c r="C35" s="83">
        <v>40572</v>
      </c>
      <c r="D35" s="41" t="s">
        <v>320</v>
      </c>
      <c r="E35" s="82">
        <v>37402</v>
      </c>
      <c r="F35" s="41" t="s">
        <v>307</v>
      </c>
      <c r="G35" s="44">
        <v>64908</v>
      </c>
      <c r="H35" s="41" t="s">
        <v>292</v>
      </c>
      <c r="I35" s="82">
        <v>4512</v>
      </c>
      <c r="J35" s="41" t="s">
        <v>285</v>
      </c>
      <c r="K35" s="44">
        <v>8102</v>
      </c>
      <c r="L35" s="41" t="s">
        <v>291</v>
      </c>
      <c r="M35" s="43">
        <v>4250</v>
      </c>
      <c r="N35" s="41" t="s">
        <v>290</v>
      </c>
      <c r="O35" s="44">
        <v>7574</v>
      </c>
      <c r="P35" s="41" t="s">
        <v>306</v>
      </c>
      <c r="Q35" s="43">
        <v>489</v>
      </c>
      <c r="R35" s="41" t="s">
        <v>305</v>
      </c>
      <c r="S35" s="44">
        <v>837</v>
      </c>
      <c r="T35" s="41" t="s">
        <v>292</v>
      </c>
      <c r="U35" s="43">
        <v>2155</v>
      </c>
      <c r="V35" s="41" t="s">
        <v>316</v>
      </c>
      <c r="W35" s="44">
        <v>4097</v>
      </c>
      <c r="X35" s="41" t="s">
        <v>286</v>
      </c>
      <c r="Y35" s="43">
        <v>1629</v>
      </c>
      <c r="Z35" s="41" t="s">
        <v>291</v>
      </c>
      <c r="AA35" s="44">
        <v>2327</v>
      </c>
      <c r="AB35" s="41" t="s">
        <v>291</v>
      </c>
      <c r="AC35" s="43">
        <v>3145</v>
      </c>
      <c r="AD35" s="41" t="s">
        <v>310</v>
      </c>
      <c r="AE35" s="44">
        <v>1937</v>
      </c>
      <c r="AF35" s="41" t="s">
        <v>323</v>
      </c>
      <c r="AG35" s="82">
        <v>933</v>
      </c>
      <c r="AH35" s="41" t="s">
        <v>308</v>
      </c>
      <c r="AI35" s="83">
        <v>1964</v>
      </c>
      <c r="AJ35" s="41" t="s">
        <v>332</v>
      </c>
      <c r="AK35" s="82">
        <v>968</v>
      </c>
      <c r="AL35" s="41" t="s">
        <v>288</v>
      </c>
      <c r="AM35" s="83">
        <v>899</v>
      </c>
      <c r="AN35" s="41" t="s">
        <v>283</v>
      </c>
      <c r="AO35" s="82">
        <v>1468</v>
      </c>
      <c r="AP35" s="41" t="s">
        <v>317</v>
      </c>
      <c r="AQ35" s="83">
        <v>2827</v>
      </c>
      <c r="AR35" s="84" t="s">
        <v>293</v>
      </c>
      <c r="AS35" s="82">
        <v>751</v>
      </c>
      <c r="AT35" s="41" t="s">
        <v>297</v>
      </c>
      <c r="AU35" s="83">
        <v>1044</v>
      </c>
      <c r="AV35" s="41" t="s">
        <v>288</v>
      </c>
      <c r="AW35" s="82">
        <v>3395</v>
      </c>
      <c r="AX35" s="41" t="s">
        <v>283</v>
      </c>
      <c r="AY35" s="83">
        <v>2040</v>
      </c>
      <c r="AZ35" s="41" t="s">
        <v>331</v>
      </c>
      <c r="BA35" s="82">
        <v>5767</v>
      </c>
      <c r="BB35" s="41" t="s">
        <v>291</v>
      </c>
      <c r="BC35" s="44">
        <v>18503</v>
      </c>
      <c r="BD35" s="41" t="s">
        <v>295</v>
      </c>
      <c r="BE35" s="43">
        <v>2072</v>
      </c>
      <c r="BF35" s="41" t="s">
        <v>330</v>
      </c>
      <c r="BG35" s="44">
        <v>2184</v>
      </c>
      <c r="BH35" s="41" t="s">
        <v>293</v>
      </c>
      <c r="BI35" s="43">
        <v>4362</v>
      </c>
      <c r="BJ35" s="41" t="s">
        <v>303</v>
      </c>
      <c r="BK35" s="44">
        <v>4450</v>
      </c>
      <c r="BL35" s="41" t="s">
        <v>283</v>
      </c>
      <c r="BM35" s="82">
        <v>3513</v>
      </c>
      <c r="BO35" s="1"/>
      <c r="BQ35" s="1"/>
      <c r="BS35" s="1"/>
      <c r="BU35" s="1"/>
    </row>
    <row r="36" spans="1:73" ht="19.5" customHeight="1" x14ac:dyDescent="0.2">
      <c r="A36" s="27">
        <v>30</v>
      </c>
      <c r="B36" s="41" t="s">
        <v>320</v>
      </c>
      <c r="C36" s="83">
        <v>40540</v>
      </c>
      <c r="D36" s="41" t="s">
        <v>290</v>
      </c>
      <c r="E36" s="82">
        <v>37261</v>
      </c>
      <c r="F36" s="41" t="s">
        <v>320</v>
      </c>
      <c r="G36" s="44">
        <v>64462</v>
      </c>
      <c r="H36" s="41" t="s">
        <v>294</v>
      </c>
      <c r="I36" s="82">
        <v>4445</v>
      </c>
      <c r="J36" s="41" t="s">
        <v>320</v>
      </c>
      <c r="K36" s="44">
        <v>8092</v>
      </c>
      <c r="L36" s="41" t="s">
        <v>325</v>
      </c>
      <c r="M36" s="43">
        <v>4244</v>
      </c>
      <c r="N36" s="41" t="s">
        <v>330</v>
      </c>
      <c r="O36" s="44">
        <v>7570</v>
      </c>
      <c r="P36" s="41" t="s">
        <v>309</v>
      </c>
      <c r="Q36" s="43">
        <v>479</v>
      </c>
      <c r="R36" s="41" t="s">
        <v>316</v>
      </c>
      <c r="S36" s="44">
        <v>835</v>
      </c>
      <c r="T36" s="41" t="s">
        <v>290</v>
      </c>
      <c r="U36" s="43">
        <v>2134</v>
      </c>
      <c r="V36" s="41" t="s">
        <v>308</v>
      </c>
      <c r="W36" s="44">
        <v>4095</v>
      </c>
      <c r="X36" s="41" t="s">
        <v>324</v>
      </c>
      <c r="Y36" s="43">
        <v>1627</v>
      </c>
      <c r="Z36" s="41" t="s">
        <v>320</v>
      </c>
      <c r="AA36" s="44">
        <v>2311</v>
      </c>
      <c r="AB36" s="41" t="s">
        <v>326</v>
      </c>
      <c r="AC36" s="43">
        <v>3133</v>
      </c>
      <c r="AD36" s="41" t="s">
        <v>289</v>
      </c>
      <c r="AE36" s="44">
        <v>1935</v>
      </c>
      <c r="AF36" s="41" t="s">
        <v>326</v>
      </c>
      <c r="AG36" s="82">
        <v>930</v>
      </c>
      <c r="AH36" s="41" t="s">
        <v>330</v>
      </c>
      <c r="AI36" s="83">
        <v>1929</v>
      </c>
      <c r="AJ36" s="41" t="s">
        <v>314</v>
      </c>
      <c r="AK36" s="82">
        <v>920</v>
      </c>
      <c r="AL36" s="41" t="s">
        <v>314</v>
      </c>
      <c r="AM36" s="83">
        <v>895</v>
      </c>
      <c r="AN36" s="41" t="s">
        <v>300</v>
      </c>
      <c r="AO36" s="82">
        <v>1450</v>
      </c>
      <c r="AP36" s="41" t="s">
        <v>328</v>
      </c>
      <c r="AQ36" s="83">
        <v>2792</v>
      </c>
      <c r="AR36" s="84" t="s">
        <v>285</v>
      </c>
      <c r="AS36" s="82">
        <v>729</v>
      </c>
      <c r="AT36" s="41" t="s">
        <v>310</v>
      </c>
      <c r="AU36" s="83">
        <v>1007</v>
      </c>
      <c r="AV36" s="41" t="s">
        <v>295</v>
      </c>
      <c r="AW36" s="82">
        <v>3366</v>
      </c>
      <c r="AX36" s="41" t="s">
        <v>317</v>
      </c>
      <c r="AY36" s="83">
        <v>2037</v>
      </c>
      <c r="AZ36" s="41" t="s">
        <v>301</v>
      </c>
      <c r="BA36" s="82">
        <v>5725</v>
      </c>
      <c r="BB36" s="41" t="s">
        <v>305</v>
      </c>
      <c r="BC36" s="44">
        <v>18481</v>
      </c>
      <c r="BD36" s="41" t="s">
        <v>314</v>
      </c>
      <c r="BE36" s="43">
        <v>2002</v>
      </c>
      <c r="BF36" s="41" t="s">
        <v>305</v>
      </c>
      <c r="BG36" s="44">
        <v>2156</v>
      </c>
      <c r="BH36" s="41" t="s">
        <v>17</v>
      </c>
      <c r="BI36" s="43">
        <v>4262</v>
      </c>
      <c r="BJ36" s="41" t="s">
        <v>311</v>
      </c>
      <c r="BK36" s="44">
        <v>4414</v>
      </c>
      <c r="BL36" s="41" t="s">
        <v>290</v>
      </c>
      <c r="BM36" s="82">
        <v>3479</v>
      </c>
      <c r="BO36" s="1"/>
      <c r="BQ36" s="1"/>
      <c r="BS36" s="1"/>
      <c r="BU36" s="1"/>
    </row>
    <row r="37" spans="1:73" ht="19.5" customHeight="1" x14ac:dyDescent="0.2">
      <c r="A37" s="27">
        <v>31</v>
      </c>
      <c r="B37" s="41" t="s">
        <v>318</v>
      </c>
      <c r="C37" s="83">
        <v>40440</v>
      </c>
      <c r="D37" s="41" t="s">
        <v>303</v>
      </c>
      <c r="E37" s="82">
        <v>37165</v>
      </c>
      <c r="F37" s="41" t="s">
        <v>308</v>
      </c>
      <c r="G37" s="44">
        <v>64316</v>
      </c>
      <c r="H37" s="41" t="s">
        <v>326</v>
      </c>
      <c r="I37" s="82">
        <v>4400</v>
      </c>
      <c r="J37" s="41" t="s">
        <v>296</v>
      </c>
      <c r="K37" s="44">
        <v>8045</v>
      </c>
      <c r="L37" s="41" t="s">
        <v>310</v>
      </c>
      <c r="M37" s="43">
        <v>4202</v>
      </c>
      <c r="N37" s="41" t="s">
        <v>293</v>
      </c>
      <c r="O37" s="44">
        <v>7533</v>
      </c>
      <c r="P37" s="41" t="s">
        <v>297</v>
      </c>
      <c r="Q37" s="43">
        <v>464</v>
      </c>
      <c r="R37" s="41" t="s">
        <v>309</v>
      </c>
      <c r="S37" s="44">
        <v>821</v>
      </c>
      <c r="T37" s="41" t="s">
        <v>284</v>
      </c>
      <c r="U37" s="43">
        <v>2128</v>
      </c>
      <c r="V37" s="41" t="s">
        <v>330</v>
      </c>
      <c r="W37" s="44">
        <v>4068</v>
      </c>
      <c r="X37" s="41" t="s">
        <v>333</v>
      </c>
      <c r="Y37" s="43">
        <v>1619</v>
      </c>
      <c r="Z37" s="41" t="s">
        <v>290</v>
      </c>
      <c r="AA37" s="44">
        <v>2309</v>
      </c>
      <c r="AB37" s="41" t="s">
        <v>330</v>
      </c>
      <c r="AC37" s="43">
        <v>3125</v>
      </c>
      <c r="AD37" s="41" t="s">
        <v>294</v>
      </c>
      <c r="AE37" s="44">
        <v>1912</v>
      </c>
      <c r="AF37" s="41" t="s">
        <v>294</v>
      </c>
      <c r="AG37" s="82">
        <v>913</v>
      </c>
      <c r="AH37" s="41" t="s">
        <v>333</v>
      </c>
      <c r="AI37" s="83">
        <v>1923</v>
      </c>
      <c r="AJ37" s="41" t="s">
        <v>300</v>
      </c>
      <c r="AK37" s="82">
        <v>858</v>
      </c>
      <c r="AL37" s="41" t="s">
        <v>310</v>
      </c>
      <c r="AM37" s="83">
        <v>874</v>
      </c>
      <c r="AN37" s="41" t="s">
        <v>325</v>
      </c>
      <c r="AO37" s="82">
        <v>1444</v>
      </c>
      <c r="AP37" s="41" t="s">
        <v>310</v>
      </c>
      <c r="AQ37" s="83">
        <v>2786</v>
      </c>
      <c r="AR37" s="84" t="s">
        <v>333</v>
      </c>
      <c r="AS37" s="82">
        <v>719</v>
      </c>
      <c r="AT37" s="41" t="s">
        <v>321</v>
      </c>
      <c r="AU37" s="83">
        <v>973</v>
      </c>
      <c r="AV37" s="41" t="s">
        <v>315</v>
      </c>
      <c r="AW37" s="82">
        <v>3200</v>
      </c>
      <c r="AX37" s="41" t="s">
        <v>314</v>
      </c>
      <c r="AY37" s="83">
        <v>2034</v>
      </c>
      <c r="AZ37" s="41" t="s">
        <v>329</v>
      </c>
      <c r="BA37" s="82">
        <v>5682</v>
      </c>
      <c r="BB37" s="41" t="s">
        <v>301</v>
      </c>
      <c r="BC37" s="44">
        <v>18414</v>
      </c>
      <c r="BD37" s="41" t="s">
        <v>296</v>
      </c>
      <c r="BE37" s="43">
        <v>1986</v>
      </c>
      <c r="BF37" s="41" t="s">
        <v>317</v>
      </c>
      <c r="BG37" s="44">
        <v>2135</v>
      </c>
      <c r="BH37" s="41" t="s">
        <v>311</v>
      </c>
      <c r="BI37" s="43">
        <v>4176</v>
      </c>
      <c r="BJ37" s="41" t="s">
        <v>289</v>
      </c>
      <c r="BK37" s="44">
        <v>4390</v>
      </c>
      <c r="BL37" s="41" t="s">
        <v>309</v>
      </c>
      <c r="BM37" s="82">
        <v>3464</v>
      </c>
      <c r="BO37" s="1"/>
      <c r="BQ37" s="1"/>
      <c r="BS37" s="1"/>
      <c r="BU37" s="1"/>
    </row>
    <row r="38" spans="1:73" ht="19.5" customHeight="1" x14ac:dyDescent="0.2">
      <c r="A38" s="27">
        <v>32</v>
      </c>
      <c r="B38" s="41" t="s">
        <v>315</v>
      </c>
      <c r="C38" s="83">
        <v>40284</v>
      </c>
      <c r="D38" s="41" t="s">
        <v>314</v>
      </c>
      <c r="E38" s="82">
        <v>36982</v>
      </c>
      <c r="F38" s="41" t="s">
        <v>299</v>
      </c>
      <c r="G38" s="44">
        <v>64056</v>
      </c>
      <c r="H38" s="41" t="s">
        <v>320</v>
      </c>
      <c r="I38" s="82">
        <v>4397</v>
      </c>
      <c r="J38" s="41" t="s">
        <v>283</v>
      </c>
      <c r="K38" s="44">
        <v>8006</v>
      </c>
      <c r="L38" s="41" t="s">
        <v>293</v>
      </c>
      <c r="M38" s="43">
        <v>4198</v>
      </c>
      <c r="N38" s="41" t="s">
        <v>328</v>
      </c>
      <c r="O38" s="44">
        <v>7489</v>
      </c>
      <c r="P38" s="41" t="s">
        <v>296</v>
      </c>
      <c r="Q38" s="43">
        <v>462</v>
      </c>
      <c r="R38" s="41" t="s">
        <v>330</v>
      </c>
      <c r="S38" s="44">
        <v>802</v>
      </c>
      <c r="T38" s="41" t="s">
        <v>287</v>
      </c>
      <c r="U38" s="43">
        <v>2102</v>
      </c>
      <c r="V38" s="41" t="s">
        <v>289</v>
      </c>
      <c r="W38" s="44">
        <v>4012</v>
      </c>
      <c r="X38" s="41" t="s">
        <v>283</v>
      </c>
      <c r="Y38" s="43">
        <v>1609</v>
      </c>
      <c r="Z38" s="41" t="s">
        <v>287</v>
      </c>
      <c r="AA38" s="44">
        <v>2293</v>
      </c>
      <c r="AB38" s="41" t="s">
        <v>289</v>
      </c>
      <c r="AC38" s="43">
        <v>3115</v>
      </c>
      <c r="AD38" s="41" t="s">
        <v>300</v>
      </c>
      <c r="AE38" s="44">
        <v>1902</v>
      </c>
      <c r="AF38" s="41" t="s">
        <v>315</v>
      </c>
      <c r="AG38" s="82">
        <v>906</v>
      </c>
      <c r="AH38" s="41" t="s">
        <v>309</v>
      </c>
      <c r="AI38" s="83">
        <v>1918</v>
      </c>
      <c r="AJ38" s="41" t="s">
        <v>285</v>
      </c>
      <c r="AK38" s="82">
        <v>851</v>
      </c>
      <c r="AL38" s="41" t="s">
        <v>309</v>
      </c>
      <c r="AM38" s="83">
        <v>853</v>
      </c>
      <c r="AN38" s="41" t="s">
        <v>310</v>
      </c>
      <c r="AO38" s="82">
        <v>1406</v>
      </c>
      <c r="AP38" s="41" t="s">
        <v>329</v>
      </c>
      <c r="AQ38" s="83">
        <v>2730</v>
      </c>
      <c r="AR38" s="84" t="s">
        <v>306</v>
      </c>
      <c r="AS38" s="82">
        <v>710</v>
      </c>
      <c r="AT38" s="41" t="s">
        <v>289</v>
      </c>
      <c r="AU38" s="83">
        <v>945</v>
      </c>
      <c r="AV38" s="41" t="s">
        <v>318</v>
      </c>
      <c r="AW38" s="82">
        <v>3169</v>
      </c>
      <c r="AX38" s="41" t="s">
        <v>300</v>
      </c>
      <c r="AY38" s="83">
        <v>1974</v>
      </c>
      <c r="AZ38" s="41" t="s">
        <v>286</v>
      </c>
      <c r="BA38" s="82">
        <v>5677</v>
      </c>
      <c r="BB38" s="41" t="s">
        <v>311</v>
      </c>
      <c r="BC38" s="44">
        <v>18079</v>
      </c>
      <c r="BD38" s="41" t="s">
        <v>302</v>
      </c>
      <c r="BE38" s="43">
        <v>1964</v>
      </c>
      <c r="BF38" s="41" t="s">
        <v>316</v>
      </c>
      <c r="BG38" s="44">
        <v>2118</v>
      </c>
      <c r="BH38" s="41" t="s">
        <v>289</v>
      </c>
      <c r="BI38" s="43">
        <v>4162</v>
      </c>
      <c r="BJ38" s="41" t="s">
        <v>293</v>
      </c>
      <c r="BK38" s="44">
        <v>4389</v>
      </c>
      <c r="BL38" s="41" t="s">
        <v>312</v>
      </c>
      <c r="BM38" s="82">
        <v>3443</v>
      </c>
      <c r="BO38" s="1"/>
      <c r="BQ38" s="1"/>
      <c r="BS38" s="1"/>
      <c r="BU38" s="1"/>
    </row>
    <row r="39" spans="1:73" ht="19.5" customHeight="1" x14ac:dyDescent="0.2">
      <c r="A39" s="27">
        <v>33</v>
      </c>
      <c r="B39" s="41" t="s">
        <v>312</v>
      </c>
      <c r="C39" s="83">
        <v>40275</v>
      </c>
      <c r="D39" s="41" t="s">
        <v>315</v>
      </c>
      <c r="E39" s="82">
        <v>36952</v>
      </c>
      <c r="F39" s="41" t="s">
        <v>295</v>
      </c>
      <c r="G39" s="44">
        <v>63700</v>
      </c>
      <c r="H39" s="41" t="s">
        <v>296</v>
      </c>
      <c r="I39" s="82">
        <v>4378</v>
      </c>
      <c r="J39" s="41" t="s">
        <v>289</v>
      </c>
      <c r="K39" s="44">
        <v>7962</v>
      </c>
      <c r="L39" s="41" t="s">
        <v>308</v>
      </c>
      <c r="M39" s="43">
        <v>4105</v>
      </c>
      <c r="N39" s="41" t="s">
        <v>309</v>
      </c>
      <c r="O39" s="44">
        <v>7482</v>
      </c>
      <c r="P39" s="41" t="s">
        <v>305</v>
      </c>
      <c r="Q39" s="43">
        <v>427</v>
      </c>
      <c r="R39" s="41" t="s">
        <v>304</v>
      </c>
      <c r="S39" s="44">
        <v>785</v>
      </c>
      <c r="T39" s="41" t="s">
        <v>283</v>
      </c>
      <c r="U39" s="43">
        <v>2092</v>
      </c>
      <c r="V39" s="41" t="s">
        <v>286</v>
      </c>
      <c r="W39" s="44">
        <v>3994</v>
      </c>
      <c r="X39" s="41" t="s">
        <v>290</v>
      </c>
      <c r="Y39" s="43">
        <v>1552</v>
      </c>
      <c r="Z39" s="41" t="s">
        <v>306</v>
      </c>
      <c r="AA39" s="44">
        <v>2282</v>
      </c>
      <c r="AB39" s="41" t="s">
        <v>303</v>
      </c>
      <c r="AC39" s="43">
        <v>3077</v>
      </c>
      <c r="AD39" s="41" t="s">
        <v>284</v>
      </c>
      <c r="AE39" s="44">
        <v>1890</v>
      </c>
      <c r="AF39" s="41" t="s">
        <v>332</v>
      </c>
      <c r="AG39" s="82">
        <v>901</v>
      </c>
      <c r="AH39" s="41" t="s">
        <v>296</v>
      </c>
      <c r="AI39" s="83">
        <v>1839</v>
      </c>
      <c r="AJ39" s="41" t="s">
        <v>296</v>
      </c>
      <c r="AK39" s="82">
        <v>833</v>
      </c>
      <c r="AL39" s="41" t="s">
        <v>326</v>
      </c>
      <c r="AM39" s="83">
        <v>835</v>
      </c>
      <c r="AN39" s="41" t="s">
        <v>331</v>
      </c>
      <c r="AO39" s="82">
        <v>1405</v>
      </c>
      <c r="AP39" s="41" t="s">
        <v>319</v>
      </c>
      <c r="AQ39" s="83">
        <v>2684</v>
      </c>
      <c r="AR39" s="84" t="s">
        <v>289</v>
      </c>
      <c r="AS39" s="82">
        <v>710</v>
      </c>
      <c r="AT39" s="41" t="s">
        <v>285</v>
      </c>
      <c r="AU39" s="83">
        <v>933</v>
      </c>
      <c r="AV39" s="41" t="s">
        <v>285</v>
      </c>
      <c r="AW39" s="82">
        <v>3146</v>
      </c>
      <c r="AX39" s="41" t="s">
        <v>288</v>
      </c>
      <c r="AY39" s="83">
        <v>1953</v>
      </c>
      <c r="AZ39" s="41" t="s">
        <v>304</v>
      </c>
      <c r="BA39" s="82">
        <v>5653</v>
      </c>
      <c r="BB39" s="41" t="s">
        <v>326</v>
      </c>
      <c r="BC39" s="44">
        <v>18061</v>
      </c>
      <c r="BD39" s="41" t="s">
        <v>305</v>
      </c>
      <c r="BE39" s="43">
        <v>1958</v>
      </c>
      <c r="BF39" s="41" t="s">
        <v>309</v>
      </c>
      <c r="BG39" s="44">
        <v>2111</v>
      </c>
      <c r="BH39" s="41" t="s">
        <v>284</v>
      </c>
      <c r="BI39" s="43">
        <v>4117</v>
      </c>
      <c r="BJ39" s="41" t="s">
        <v>304</v>
      </c>
      <c r="BK39" s="44">
        <v>4313</v>
      </c>
      <c r="BL39" s="41" t="s">
        <v>319</v>
      </c>
      <c r="BM39" s="82">
        <v>3403</v>
      </c>
      <c r="BO39" s="1"/>
      <c r="BQ39" s="1"/>
      <c r="BS39" s="1"/>
      <c r="BU39" s="1"/>
    </row>
    <row r="40" spans="1:73" ht="19.5" customHeight="1" x14ac:dyDescent="0.2">
      <c r="A40" s="27">
        <v>34</v>
      </c>
      <c r="B40" s="41" t="s">
        <v>322</v>
      </c>
      <c r="C40" s="83">
        <v>40171</v>
      </c>
      <c r="D40" s="41" t="s">
        <v>312</v>
      </c>
      <c r="E40" s="82">
        <v>36832</v>
      </c>
      <c r="F40" s="41" t="s">
        <v>17</v>
      </c>
      <c r="G40" s="44">
        <v>63523</v>
      </c>
      <c r="H40" s="41" t="s">
        <v>287</v>
      </c>
      <c r="I40" s="82">
        <v>4341</v>
      </c>
      <c r="J40" s="41" t="s">
        <v>326</v>
      </c>
      <c r="K40" s="44">
        <v>7957</v>
      </c>
      <c r="L40" s="41" t="s">
        <v>333</v>
      </c>
      <c r="M40" s="43">
        <v>4046</v>
      </c>
      <c r="N40" s="41" t="s">
        <v>311</v>
      </c>
      <c r="O40" s="44">
        <v>7445</v>
      </c>
      <c r="P40" s="41" t="s">
        <v>312</v>
      </c>
      <c r="Q40" s="43">
        <v>423</v>
      </c>
      <c r="R40" s="41" t="s">
        <v>283</v>
      </c>
      <c r="S40" s="44">
        <v>759</v>
      </c>
      <c r="T40" s="41" t="s">
        <v>289</v>
      </c>
      <c r="U40" s="43">
        <v>2057</v>
      </c>
      <c r="V40" s="41" t="s">
        <v>296</v>
      </c>
      <c r="W40" s="44">
        <v>3899</v>
      </c>
      <c r="X40" s="41" t="s">
        <v>310</v>
      </c>
      <c r="Y40" s="43">
        <v>1531</v>
      </c>
      <c r="Z40" s="41" t="s">
        <v>310</v>
      </c>
      <c r="AA40" s="44">
        <v>2227</v>
      </c>
      <c r="AB40" s="41" t="s">
        <v>298</v>
      </c>
      <c r="AC40" s="43">
        <v>2958</v>
      </c>
      <c r="AD40" s="41" t="s">
        <v>324</v>
      </c>
      <c r="AE40" s="44">
        <v>1868</v>
      </c>
      <c r="AF40" s="41" t="s">
        <v>313</v>
      </c>
      <c r="AG40" s="82">
        <v>890</v>
      </c>
      <c r="AH40" s="41" t="s">
        <v>291</v>
      </c>
      <c r="AI40" s="83">
        <v>1776</v>
      </c>
      <c r="AJ40" s="41" t="s">
        <v>309</v>
      </c>
      <c r="AK40" s="82">
        <v>825</v>
      </c>
      <c r="AL40" s="41" t="s">
        <v>298</v>
      </c>
      <c r="AM40" s="83">
        <v>828</v>
      </c>
      <c r="AN40" s="41" t="s">
        <v>319</v>
      </c>
      <c r="AO40" s="82">
        <v>1380</v>
      </c>
      <c r="AP40" s="41" t="s">
        <v>312</v>
      </c>
      <c r="AQ40" s="83">
        <v>2565</v>
      </c>
      <c r="AR40" s="84" t="s">
        <v>314</v>
      </c>
      <c r="AS40" s="82">
        <v>710</v>
      </c>
      <c r="AT40" s="41" t="s">
        <v>331</v>
      </c>
      <c r="AU40" s="83">
        <v>926</v>
      </c>
      <c r="AV40" s="41" t="s">
        <v>292</v>
      </c>
      <c r="AW40" s="82">
        <v>3146</v>
      </c>
      <c r="AX40" s="41" t="s">
        <v>319</v>
      </c>
      <c r="AY40" s="83">
        <v>1930</v>
      </c>
      <c r="AZ40" s="41" t="s">
        <v>316</v>
      </c>
      <c r="BA40" s="82">
        <v>5645</v>
      </c>
      <c r="BB40" s="41" t="s">
        <v>300</v>
      </c>
      <c r="BC40" s="44">
        <v>18036</v>
      </c>
      <c r="BD40" s="41" t="s">
        <v>316</v>
      </c>
      <c r="BE40" s="43">
        <v>1944</v>
      </c>
      <c r="BF40" s="41" t="s">
        <v>319</v>
      </c>
      <c r="BG40" s="44">
        <v>2070</v>
      </c>
      <c r="BH40" s="41" t="s">
        <v>314</v>
      </c>
      <c r="BI40" s="43">
        <v>4073</v>
      </c>
      <c r="BJ40" s="41" t="s">
        <v>295</v>
      </c>
      <c r="BK40" s="44">
        <v>4208</v>
      </c>
      <c r="BL40" s="41" t="s">
        <v>310</v>
      </c>
      <c r="BM40" s="82">
        <v>3374</v>
      </c>
      <c r="BO40" s="1"/>
      <c r="BQ40" s="1"/>
      <c r="BS40" s="1"/>
      <c r="BU40" s="1"/>
    </row>
    <row r="41" spans="1:73" ht="19.5" customHeight="1" x14ac:dyDescent="0.2">
      <c r="A41" s="27">
        <v>35</v>
      </c>
      <c r="B41" s="41" t="s">
        <v>303</v>
      </c>
      <c r="C41" s="83">
        <v>39902</v>
      </c>
      <c r="D41" s="41" t="s">
        <v>300</v>
      </c>
      <c r="E41" s="82">
        <v>36690</v>
      </c>
      <c r="F41" s="41" t="s">
        <v>313</v>
      </c>
      <c r="G41" s="44">
        <v>63511</v>
      </c>
      <c r="H41" s="41" t="s">
        <v>316</v>
      </c>
      <c r="I41" s="82">
        <v>4339</v>
      </c>
      <c r="J41" s="41" t="s">
        <v>327</v>
      </c>
      <c r="K41" s="44">
        <v>7711</v>
      </c>
      <c r="L41" s="41" t="s">
        <v>290</v>
      </c>
      <c r="M41" s="43">
        <v>4004</v>
      </c>
      <c r="N41" s="41" t="s">
        <v>312</v>
      </c>
      <c r="O41" s="44">
        <v>7400</v>
      </c>
      <c r="P41" s="41" t="s">
        <v>283</v>
      </c>
      <c r="Q41" s="43">
        <v>418</v>
      </c>
      <c r="R41" s="41" t="s">
        <v>297</v>
      </c>
      <c r="S41" s="44">
        <v>752</v>
      </c>
      <c r="T41" s="41" t="s">
        <v>315</v>
      </c>
      <c r="U41" s="43">
        <v>2017</v>
      </c>
      <c r="V41" s="41" t="s">
        <v>287</v>
      </c>
      <c r="W41" s="44">
        <v>3899</v>
      </c>
      <c r="X41" s="41" t="s">
        <v>316</v>
      </c>
      <c r="Y41" s="43">
        <v>1527</v>
      </c>
      <c r="Z41" s="41" t="s">
        <v>309</v>
      </c>
      <c r="AA41" s="44">
        <v>2095</v>
      </c>
      <c r="AB41" s="41" t="s">
        <v>324</v>
      </c>
      <c r="AC41" s="43">
        <v>2881</v>
      </c>
      <c r="AD41" s="41" t="s">
        <v>322</v>
      </c>
      <c r="AE41" s="44">
        <v>1860</v>
      </c>
      <c r="AF41" s="41" t="s">
        <v>291</v>
      </c>
      <c r="AG41" s="82">
        <v>871</v>
      </c>
      <c r="AH41" s="41" t="s">
        <v>332</v>
      </c>
      <c r="AI41" s="83">
        <v>1741</v>
      </c>
      <c r="AJ41" s="41" t="s">
        <v>316</v>
      </c>
      <c r="AK41" s="82">
        <v>789</v>
      </c>
      <c r="AL41" s="41" t="s">
        <v>325</v>
      </c>
      <c r="AM41" s="83">
        <v>762</v>
      </c>
      <c r="AN41" s="41" t="s">
        <v>286</v>
      </c>
      <c r="AO41" s="82">
        <v>1380</v>
      </c>
      <c r="AP41" s="41" t="s">
        <v>331</v>
      </c>
      <c r="AQ41" s="83">
        <v>2460</v>
      </c>
      <c r="AR41" s="84" t="s">
        <v>290</v>
      </c>
      <c r="AS41" s="82">
        <v>708</v>
      </c>
      <c r="AT41" s="41" t="s">
        <v>290</v>
      </c>
      <c r="AU41" s="83">
        <v>920</v>
      </c>
      <c r="AV41" s="41" t="s">
        <v>317</v>
      </c>
      <c r="AW41" s="82">
        <v>3121</v>
      </c>
      <c r="AX41" s="41" t="s">
        <v>312</v>
      </c>
      <c r="AY41" s="83">
        <v>1891</v>
      </c>
      <c r="AZ41" s="41" t="s">
        <v>311</v>
      </c>
      <c r="BA41" s="82">
        <v>5644</v>
      </c>
      <c r="BB41" s="41" t="s">
        <v>316</v>
      </c>
      <c r="BC41" s="44">
        <v>17891</v>
      </c>
      <c r="BD41" s="41" t="s">
        <v>318</v>
      </c>
      <c r="BE41" s="43">
        <v>1938</v>
      </c>
      <c r="BF41" s="41" t="s">
        <v>302</v>
      </c>
      <c r="BG41" s="44">
        <v>2021</v>
      </c>
      <c r="BH41" s="41" t="s">
        <v>294</v>
      </c>
      <c r="BI41" s="43">
        <v>4056</v>
      </c>
      <c r="BJ41" s="41" t="s">
        <v>294</v>
      </c>
      <c r="BK41" s="44">
        <v>4129</v>
      </c>
      <c r="BL41" s="41" t="s">
        <v>324</v>
      </c>
      <c r="BM41" s="82">
        <v>3373</v>
      </c>
      <c r="BO41" s="1"/>
      <c r="BQ41" s="1"/>
      <c r="BS41" s="1"/>
      <c r="BU41" s="1"/>
    </row>
    <row r="42" spans="1:73" ht="19.5" customHeight="1" x14ac:dyDescent="0.2">
      <c r="A42" s="27">
        <v>36</v>
      </c>
      <c r="B42" s="41" t="s">
        <v>300</v>
      </c>
      <c r="C42" s="83">
        <v>39866</v>
      </c>
      <c r="D42" s="41" t="s">
        <v>322</v>
      </c>
      <c r="E42" s="82">
        <v>36309</v>
      </c>
      <c r="F42" s="41" t="s">
        <v>289</v>
      </c>
      <c r="G42" s="44">
        <v>63168</v>
      </c>
      <c r="H42" s="41" t="s">
        <v>283</v>
      </c>
      <c r="I42" s="82">
        <v>4328</v>
      </c>
      <c r="J42" s="41" t="s">
        <v>319</v>
      </c>
      <c r="K42" s="44">
        <v>7652</v>
      </c>
      <c r="L42" s="41" t="s">
        <v>304</v>
      </c>
      <c r="M42" s="43">
        <v>3955</v>
      </c>
      <c r="N42" s="41" t="s">
        <v>285</v>
      </c>
      <c r="O42" s="44">
        <v>7379</v>
      </c>
      <c r="P42" s="41" t="s">
        <v>314</v>
      </c>
      <c r="Q42" s="43">
        <v>394</v>
      </c>
      <c r="R42" s="41" t="s">
        <v>317</v>
      </c>
      <c r="S42" s="44">
        <v>742</v>
      </c>
      <c r="T42" s="41" t="s">
        <v>333</v>
      </c>
      <c r="U42" s="43">
        <v>1996</v>
      </c>
      <c r="V42" s="41" t="s">
        <v>291</v>
      </c>
      <c r="W42" s="44">
        <v>3880</v>
      </c>
      <c r="X42" s="41" t="s">
        <v>293</v>
      </c>
      <c r="Y42" s="43">
        <v>1514</v>
      </c>
      <c r="Z42" s="41" t="s">
        <v>300</v>
      </c>
      <c r="AA42" s="44">
        <v>2058</v>
      </c>
      <c r="AB42" s="41" t="s">
        <v>333</v>
      </c>
      <c r="AC42" s="43">
        <v>2881</v>
      </c>
      <c r="AD42" s="41" t="s">
        <v>311</v>
      </c>
      <c r="AE42" s="44">
        <v>1852</v>
      </c>
      <c r="AF42" s="41" t="s">
        <v>304</v>
      </c>
      <c r="AG42" s="82">
        <v>859</v>
      </c>
      <c r="AH42" s="41" t="s">
        <v>329</v>
      </c>
      <c r="AI42" s="83">
        <v>1730</v>
      </c>
      <c r="AJ42" s="41" t="s">
        <v>326</v>
      </c>
      <c r="AK42" s="82">
        <v>778</v>
      </c>
      <c r="AL42" s="41" t="s">
        <v>289</v>
      </c>
      <c r="AM42" s="83">
        <v>755</v>
      </c>
      <c r="AN42" s="41" t="s">
        <v>296</v>
      </c>
      <c r="AO42" s="82">
        <v>1340</v>
      </c>
      <c r="AP42" s="41" t="s">
        <v>309</v>
      </c>
      <c r="AQ42" s="83">
        <v>2449</v>
      </c>
      <c r="AR42" s="84" t="s">
        <v>319</v>
      </c>
      <c r="AS42" s="82">
        <v>683</v>
      </c>
      <c r="AT42" s="41" t="s">
        <v>312</v>
      </c>
      <c r="AU42" s="83">
        <v>917</v>
      </c>
      <c r="AV42" s="41" t="s">
        <v>289</v>
      </c>
      <c r="AW42" s="82">
        <v>3101</v>
      </c>
      <c r="AX42" s="41" t="s">
        <v>329</v>
      </c>
      <c r="AY42" s="83">
        <v>1859</v>
      </c>
      <c r="AZ42" s="41" t="s">
        <v>332</v>
      </c>
      <c r="BA42" s="82">
        <v>5618</v>
      </c>
      <c r="BB42" s="41" t="s">
        <v>331</v>
      </c>
      <c r="BC42" s="44">
        <v>17688</v>
      </c>
      <c r="BD42" s="41" t="s">
        <v>325</v>
      </c>
      <c r="BE42" s="43">
        <v>1870</v>
      </c>
      <c r="BF42" s="41" t="s">
        <v>325</v>
      </c>
      <c r="BG42" s="44">
        <v>2003</v>
      </c>
      <c r="BH42" s="41" t="s">
        <v>296</v>
      </c>
      <c r="BI42" s="43">
        <v>4029</v>
      </c>
      <c r="BJ42" s="41" t="s">
        <v>322</v>
      </c>
      <c r="BK42" s="44">
        <v>4108</v>
      </c>
      <c r="BL42" s="41" t="s">
        <v>287</v>
      </c>
      <c r="BM42" s="82">
        <v>3366</v>
      </c>
      <c r="BO42" s="1"/>
      <c r="BQ42" s="1"/>
      <c r="BS42" s="1"/>
      <c r="BU42" s="1"/>
    </row>
    <row r="43" spans="1:73" ht="19.5" customHeight="1" x14ac:dyDescent="0.2">
      <c r="A43" s="27">
        <v>37</v>
      </c>
      <c r="B43" s="41" t="s">
        <v>289</v>
      </c>
      <c r="C43" s="83">
        <v>39652</v>
      </c>
      <c r="D43" s="41" t="s">
        <v>326</v>
      </c>
      <c r="E43" s="82">
        <v>35901</v>
      </c>
      <c r="F43" s="41" t="s">
        <v>318</v>
      </c>
      <c r="G43" s="44">
        <v>62627</v>
      </c>
      <c r="H43" s="41" t="s">
        <v>322</v>
      </c>
      <c r="I43" s="82">
        <v>4318</v>
      </c>
      <c r="J43" s="41" t="s">
        <v>292</v>
      </c>
      <c r="K43" s="44">
        <v>7602</v>
      </c>
      <c r="L43" s="41" t="s">
        <v>315</v>
      </c>
      <c r="M43" s="43">
        <v>3942</v>
      </c>
      <c r="N43" s="41" t="s">
        <v>299</v>
      </c>
      <c r="O43" s="44">
        <v>7319</v>
      </c>
      <c r="P43" s="41" t="s">
        <v>311</v>
      </c>
      <c r="Q43" s="43">
        <v>392</v>
      </c>
      <c r="R43" s="41" t="s">
        <v>303</v>
      </c>
      <c r="S43" s="44">
        <v>740</v>
      </c>
      <c r="T43" s="41" t="s">
        <v>286</v>
      </c>
      <c r="U43" s="43">
        <v>1963</v>
      </c>
      <c r="V43" s="41" t="s">
        <v>304</v>
      </c>
      <c r="W43" s="44">
        <v>3821</v>
      </c>
      <c r="X43" s="41" t="s">
        <v>288</v>
      </c>
      <c r="Y43" s="43">
        <v>1481</v>
      </c>
      <c r="Z43" s="41" t="s">
        <v>329</v>
      </c>
      <c r="AA43" s="44">
        <v>2029</v>
      </c>
      <c r="AB43" s="41" t="s">
        <v>316</v>
      </c>
      <c r="AC43" s="43">
        <v>2856</v>
      </c>
      <c r="AD43" s="41" t="s">
        <v>329</v>
      </c>
      <c r="AE43" s="44">
        <v>1827</v>
      </c>
      <c r="AF43" s="41" t="s">
        <v>296</v>
      </c>
      <c r="AG43" s="82">
        <v>845</v>
      </c>
      <c r="AH43" s="41" t="s">
        <v>294</v>
      </c>
      <c r="AI43" s="83">
        <v>1705</v>
      </c>
      <c r="AJ43" s="41" t="s">
        <v>325</v>
      </c>
      <c r="AK43" s="82">
        <v>770</v>
      </c>
      <c r="AL43" s="41" t="s">
        <v>316</v>
      </c>
      <c r="AM43" s="83">
        <v>729</v>
      </c>
      <c r="AN43" s="41" t="s">
        <v>314</v>
      </c>
      <c r="AO43" s="82">
        <v>1333</v>
      </c>
      <c r="AP43" s="41" t="s">
        <v>321</v>
      </c>
      <c r="AQ43" s="83">
        <v>2412</v>
      </c>
      <c r="AR43" s="84" t="s">
        <v>310</v>
      </c>
      <c r="AS43" s="82">
        <v>675</v>
      </c>
      <c r="AT43" s="41" t="s">
        <v>292</v>
      </c>
      <c r="AU43" s="83">
        <v>912</v>
      </c>
      <c r="AV43" s="41" t="s">
        <v>17</v>
      </c>
      <c r="AW43" s="82">
        <v>3087</v>
      </c>
      <c r="AX43" s="41" t="s">
        <v>296</v>
      </c>
      <c r="AY43" s="83">
        <v>1854</v>
      </c>
      <c r="AZ43" s="41" t="s">
        <v>298</v>
      </c>
      <c r="BA43" s="82">
        <v>5608</v>
      </c>
      <c r="BB43" s="41" t="s">
        <v>307</v>
      </c>
      <c r="BC43" s="44">
        <v>17488</v>
      </c>
      <c r="BD43" s="41" t="s">
        <v>312</v>
      </c>
      <c r="BE43" s="43">
        <v>1859</v>
      </c>
      <c r="BF43" s="41" t="s">
        <v>296</v>
      </c>
      <c r="BG43" s="44">
        <v>1981</v>
      </c>
      <c r="BH43" s="41" t="s">
        <v>312</v>
      </c>
      <c r="BI43" s="43">
        <v>3963</v>
      </c>
      <c r="BJ43" s="41" t="s">
        <v>314</v>
      </c>
      <c r="BK43" s="44">
        <v>4068</v>
      </c>
      <c r="BL43" s="41" t="s">
        <v>316</v>
      </c>
      <c r="BM43" s="82">
        <v>3360</v>
      </c>
      <c r="BO43" s="1"/>
      <c r="BQ43" s="1"/>
      <c r="BS43" s="1"/>
      <c r="BU43" s="1"/>
    </row>
    <row r="44" spans="1:73" ht="19.5" customHeight="1" x14ac:dyDescent="0.2">
      <c r="A44" s="27">
        <v>38</v>
      </c>
      <c r="B44" s="41" t="s">
        <v>295</v>
      </c>
      <c r="C44" s="83">
        <v>39406</v>
      </c>
      <c r="D44" s="41" t="s">
        <v>289</v>
      </c>
      <c r="E44" s="82">
        <v>35819</v>
      </c>
      <c r="F44" s="41" t="s">
        <v>311</v>
      </c>
      <c r="G44" s="44">
        <v>62525</v>
      </c>
      <c r="H44" s="41" t="s">
        <v>327</v>
      </c>
      <c r="I44" s="82">
        <v>4280</v>
      </c>
      <c r="J44" s="41" t="s">
        <v>308</v>
      </c>
      <c r="K44" s="44">
        <v>7470</v>
      </c>
      <c r="L44" s="41" t="s">
        <v>312</v>
      </c>
      <c r="M44" s="43">
        <v>3930</v>
      </c>
      <c r="N44" s="41" t="s">
        <v>292</v>
      </c>
      <c r="O44" s="44">
        <v>7268</v>
      </c>
      <c r="P44" s="41" t="s">
        <v>293</v>
      </c>
      <c r="Q44" s="43">
        <v>367</v>
      </c>
      <c r="R44" s="41" t="s">
        <v>312</v>
      </c>
      <c r="S44" s="44">
        <v>738</v>
      </c>
      <c r="T44" s="41" t="s">
        <v>303</v>
      </c>
      <c r="U44" s="43">
        <v>1936</v>
      </c>
      <c r="V44" s="41" t="s">
        <v>285</v>
      </c>
      <c r="W44" s="44">
        <v>3773</v>
      </c>
      <c r="X44" s="41" t="s">
        <v>289</v>
      </c>
      <c r="Y44" s="43">
        <v>1453</v>
      </c>
      <c r="Z44" s="41" t="s">
        <v>283</v>
      </c>
      <c r="AA44" s="44">
        <v>2028</v>
      </c>
      <c r="AB44" s="41" t="s">
        <v>284</v>
      </c>
      <c r="AC44" s="43">
        <v>2844</v>
      </c>
      <c r="AD44" s="41" t="s">
        <v>299</v>
      </c>
      <c r="AE44" s="44">
        <v>1810</v>
      </c>
      <c r="AF44" s="41" t="s">
        <v>292</v>
      </c>
      <c r="AG44" s="82">
        <v>814</v>
      </c>
      <c r="AH44" s="41" t="s">
        <v>313</v>
      </c>
      <c r="AI44" s="83">
        <v>1640</v>
      </c>
      <c r="AJ44" s="41" t="s">
        <v>317</v>
      </c>
      <c r="AK44" s="82">
        <v>724</v>
      </c>
      <c r="AL44" s="41" t="s">
        <v>315</v>
      </c>
      <c r="AM44" s="83">
        <v>720</v>
      </c>
      <c r="AN44" s="41" t="s">
        <v>328</v>
      </c>
      <c r="AO44" s="82">
        <v>1333</v>
      </c>
      <c r="AP44" s="41" t="s">
        <v>17</v>
      </c>
      <c r="AQ44" s="83">
        <v>2357</v>
      </c>
      <c r="AR44" s="84" t="s">
        <v>328</v>
      </c>
      <c r="AS44" s="82">
        <v>665</v>
      </c>
      <c r="AT44" s="41" t="s">
        <v>333</v>
      </c>
      <c r="AU44" s="83">
        <v>910</v>
      </c>
      <c r="AV44" s="41" t="s">
        <v>303</v>
      </c>
      <c r="AW44" s="82">
        <v>3082</v>
      </c>
      <c r="AX44" s="41" t="s">
        <v>289</v>
      </c>
      <c r="AY44" s="83">
        <v>1765</v>
      </c>
      <c r="AZ44" s="41" t="s">
        <v>326</v>
      </c>
      <c r="BA44" s="82">
        <v>5593</v>
      </c>
      <c r="BB44" s="41" t="s">
        <v>17</v>
      </c>
      <c r="BC44" s="44">
        <v>17375</v>
      </c>
      <c r="BD44" s="41" t="s">
        <v>319</v>
      </c>
      <c r="BE44" s="43">
        <v>1852</v>
      </c>
      <c r="BF44" s="41" t="s">
        <v>326</v>
      </c>
      <c r="BG44" s="44">
        <v>1975</v>
      </c>
      <c r="BH44" s="41" t="s">
        <v>322</v>
      </c>
      <c r="BI44" s="43">
        <v>3861</v>
      </c>
      <c r="BJ44" s="41" t="s">
        <v>284</v>
      </c>
      <c r="BK44" s="44">
        <v>4058</v>
      </c>
      <c r="BL44" s="41" t="s">
        <v>328</v>
      </c>
      <c r="BM44" s="82">
        <v>3349</v>
      </c>
      <c r="BO44" s="1"/>
      <c r="BQ44" s="1"/>
      <c r="BS44" s="1"/>
      <c r="BU44" s="1"/>
    </row>
    <row r="45" spans="1:73" ht="19.5" customHeight="1" x14ac:dyDescent="0.2">
      <c r="A45" s="27">
        <v>39</v>
      </c>
      <c r="B45" s="41" t="s">
        <v>326</v>
      </c>
      <c r="C45" s="83">
        <v>38764</v>
      </c>
      <c r="D45" s="41" t="s">
        <v>329</v>
      </c>
      <c r="E45" s="82">
        <v>35759</v>
      </c>
      <c r="F45" s="41" t="s">
        <v>324</v>
      </c>
      <c r="G45" s="44">
        <v>62459</v>
      </c>
      <c r="H45" s="41" t="s">
        <v>308</v>
      </c>
      <c r="I45" s="82">
        <v>4248</v>
      </c>
      <c r="J45" s="41" t="s">
        <v>294</v>
      </c>
      <c r="K45" s="44">
        <v>7371</v>
      </c>
      <c r="L45" s="41" t="s">
        <v>286</v>
      </c>
      <c r="M45" s="43">
        <v>3926</v>
      </c>
      <c r="N45" s="41" t="s">
        <v>298</v>
      </c>
      <c r="O45" s="44">
        <v>7264</v>
      </c>
      <c r="P45" s="41" t="s">
        <v>294</v>
      </c>
      <c r="Q45" s="43">
        <v>363</v>
      </c>
      <c r="R45" s="41" t="s">
        <v>314</v>
      </c>
      <c r="S45" s="44">
        <v>727</v>
      </c>
      <c r="T45" s="41" t="s">
        <v>296</v>
      </c>
      <c r="U45" s="43">
        <v>1921</v>
      </c>
      <c r="V45" s="41" t="s">
        <v>318</v>
      </c>
      <c r="W45" s="44">
        <v>3661</v>
      </c>
      <c r="X45" s="41" t="s">
        <v>300</v>
      </c>
      <c r="Y45" s="43">
        <v>1415</v>
      </c>
      <c r="Z45" s="41" t="s">
        <v>293</v>
      </c>
      <c r="AA45" s="44">
        <v>2024</v>
      </c>
      <c r="AB45" s="41" t="s">
        <v>297</v>
      </c>
      <c r="AC45" s="43">
        <v>2805</v>
      </c>
      <c r="AD45" s="41" t="s">
        <v>316</v>
      </c>
      <c r="AE45" s="44">
        <v>1771</v>
      </c>
      <c r="AF45" s="41" t="s">
        <v>324</v>
      </c>
      <c r="AG45" s="82">
        <v>800</v>
      </c>
      <c r="AH45" s="41" t="s">
        <v>325</v>
      </c>
      <c r="AI45" s="83">
        <v>1632</v>
      </c>
      <c r="AJ45" s="41" t="s">
        <v>295</v>
      </c>
      <c r="AK45" s="82">
        <v>716</v>
      </c>
      <c r="AL45" s="41" t="s">
        <v>297</v>
      </c>
      <c r="AM45" s="83">
        <v>659</v>
      </c>
      <c r="AN45" s="41" t="s">
        <v>326</v>
      </c>
      <c r="AO45" s="82">
        <v>1330</v>
      </c>
      <c r="AP45" s="41" t="s">
        <v>283</v>
      </c>
      <c r="AQ45" s="83">
        <v>2356</v>
      </c>
      <c r="AR45" s="84" t="s">
        <v>303</v>
      </c>
      <c r="AS45" s="82">
        <v>664</v>
      </c>
      <c r="AT45" s="41" t="s">
        <v>298</v>
      </c>
      <c r="AU45" s="83">
        <v>847</v>
      </c>
      <c r="AV45" s="41" t="s">
        <v>296</v>
      </c>
      <c r="AW45" s="82">
        <v>3055</v>
      </c>
      <c r="AX45" s="41" t="s">
        <v>318</v>
      </c>
      <c r="AY45" s="83">
        <v>1749</v>
      </c>
      <c r="AZ45" s="41" t="s">
        <v>307</v>
      </c>
      <c r="BA45" s="82">
        <v>5581</v>
      </c>
      <c r="BB45" s="41" t="s">
        <v>302</v>
      </c>
      <c r="BC45" s="44">
        <v>17318</v>
      </c>
      <c r="BD45" s="41" t="s">
        <v>294</v>
      </c>
      <c r="BE45" s="43">
        <v>1818</v>
      </c>
      <c r="BF45" s="41" t="s">
        <v>289</v>
      </c>
      <c r="BG45" s="44">
        <v>1909</v>
      </c>
      <c r="BH45" s="41" t="s">
        <v>332</v>
      </c>
      <c r="BI45" s="43">
        <v>3820</v>
      </c>
      <c r="BJ45" s="41" t="s">
        <v>296</v>
      </c>
      <c r="BK45" s="44">
        <v>4015</v>
      </c>
      <c r="BL45" s="41" t="s">
        <v>315</v>
      </c>
      <c r="BM45" s="82">
        <v>3332</v>
      </c>
      <c r="BO45" s="1"/>
      <c r="BQ45" s="1"/>
      <c r="BS45" s="1"/>
      <c r="BU45" s="1"/>
    </row>
    <row r="46" spans="1:73" ht="19.5" customHeight="1" x14ac:dyDescent="0.2">
      <c r="A46" s="27">
        <v>40</v>
      </c>
      <c r="B46" s="41" t="s">
        <v>329</v>
      </c>
      <c r="C46" s="83">
        <v>38513</v>
      </c>
      <c r="D46" s="41" t="s">
        <v>295</v>
      </c>
      <c r="E46" s="82">
        <v>35531</v>
      </c>
      <c r="F46" s="41" t="s">
        <v>312</v>
      </c>
      <c r="G46" s="44">
        <v>62013</v>
      </c>
      <c r="H46" s="41" t="s">
        <v>319</v>
      </c>
      <c r="I46" s="82">
        <v>4237</v>
      </c>
      <c r="J46" s="41" t="s">
        <v>17</v>
      </c>
      <c r="K46" s="44">
        <v>7335</v>
      </c>
      <c r="L46" s="41" t="s">
        <v>314</v>
      </c>
      <c r="M46" s="43">
        <v>3845</v>
      </c>
      <c r="N46" s="41" t="s">
        <v>289</v>
      </c>
      <c r="O46" s="44">
        <v>7263</v>
      </c>
      <c r="P46" s="41" t="s">
        <v>303</v>
      </c>
      <c r="Q46" s="43">
        <v>358</v>
      </c>
      <c r="R46" s="41" t="s">
        <v>294</v>
      </c>
      <c r="S46" s="44">
        <v>726</v>
      </c>
      <c r="T46" s="41" t="s">
        <v>316</v>
      </c>
      <c r="U46" s="43">
        <v>1921</v>
      </c>
      <c r="V46" s="41" t="s">
        <v>315</v>
      </c>
      <c r="W46" s="44">
        <v>3656</v>
      </c>
      <c r="X46" s="41" t="s">
        <v>329</v>
      </c>
      <c r="Y46" s="43">
        <v>1391</v>
      </c>
      <c r="Z46" s="41" t="s">
        <v>305</v>
      </c>
      <c r="AA46" s="44">
        <v>1941</v>
      </c>
      <c r="AB46" s="41" t="s">
        <v>321</v>
      </c>
      <c r="AC46" s="43">
        <v>2802</v>
      </c>
      <c r="AD46" s="41" t="s">
        <v>298</v>
      </c>
      <c r="AE46" s="44">
        <v>1760</v>
      </c>
      <c r="AF46" s="41" t="s">
        <v>17</v>
      </c>
      <c r="AG46" s="82">
        <v>749</v>
      </c>
      <c r="AH46" s="41" t="s">
        <v>314</v>
      </c>
      <c r="AI46" s="83">
        <v>1546</v>
      </c>
      <c r="AJ46" s="41" t="s">
        <v>311</v>
      </c>
      <c r="AK46" s="82">
        <v>700</v>
      </c>
      <c r="AL46" s="41" t="s">
        <v>317</v>
      </c>
      <c r="AM46" s="83">
        <v>645</v>
      </c>
      <c r="AN46" s="41" t="s">
        <v>311</v>
      </c>
      <c r="AO46" s="82">
        <v>1307</v>
      </c>
      <c r="AP46" s="41" t="s">
        <v>286</v>
      </c>
      <c r="AQ46" s="83">
        <v>2300</v>
      </c>
      <c r="AR46" s="84" t="s">
        <v>298</v>
      </c>
      <c r="AS46" s="82">
        <v>653</v>
      </c>
      <c r="AT46" s="41" t="s">
        <v>303</v>
      </c>
      <c r="AU46" s="83">
        <v>836</v>
      </c>
      <c r="AV46" s="41" t="s">
        <v>333</v>
      </c>
      <c r="AW46" s="82">
        <v>3007</v>
      </c>
      <c r="AX46" s="41" t="s">
        <v>17</v>
      </c>
      <c r="AY46" s="83">
        <v>1730</v>
      </c>
      <c r="AZ46" s="41" t="s">
        <v>328</v>
      </c>
      <c r="BA46" s="82">
        <v>5540</v>
      </c>
      <c r="BB46" s="41" t="s">
        <v>299</v>
      </c>
      <c r="BC46" s="44">
        <v>17268</v>
      </c>
      <c r="BD46" s="41" t="s">
        <v>17</v>
      </c>
      <c r="BE46" s="43">
        <v>1809</v>
      </c>
      <c r="BF46" s="41" t="s">
        <v>312</v>
      </c>
      <c r="BG46" s="44">
        <v>1897</v>
      </c>
      <c r="BH46" s="41" t="s">
        <v>297</v>
      </c>
      <c r="BI46" s="43">
        <v>3750</v>
      </c>
      <c r="BJ46" s="41" t="s">
        <v>330</v>
      </c>
      <c r="BK46" s="44">
        <v>3994</v>
      </c>
      <c r="BL46" s="41" t="s">
        <v>297</v>
      </c>
      <c r="BM46" s="82">
        <v>3331</v>
      </c>
      <c r="BO46" s="1"/>
      <c r="BQ46" s="1"/>
      <c r="BS46" s="1"/>
      <c r="BU46" s="1"/>
    </row>
    <row r="47" spans="1:73" ht="19.5" customHeight="1" x14ac:dyDescent="0.2">
      <c r="A47" s="27">
        <v>41</v>
      </c>
      <c r="B47" s="41" t="s">
        <v>311</v>
      </c>
      <c r="C47" s="83">
        <v>38466</v>
      </c>
      <c r="D47" s="41" t="s">
        <v>325</v>
      </c>
      <c r="E47" s="82">
        <v>34870</v>
      </c>
      <c r="F47" s="41" t="s">
        <v>329</v>
      </c>
      <c r="G47" s="44">
        <v>61550</v>
      </c>
      <c r="H47" s="41" t="s">
        <v>297</v>
      </c>
      <c r="I47" s="82">
        <v>4105</v>
      </c>
      <c r="J47" s="41" t="s">
        <v>316</v>
      </c>
      <c r="K47" s="44">
        <v>7320</v>
      </c>
      <c r="L47" s="41" t="s">
        <v>323</v>
      </c>
      <c r="M47" s="43">
        <v>3814</v>
      </c>
      <c r="N47" s="41" t="s">
        <v>317</v>
      </c>
      <c r="O47" s="44">
        <v>7254</v>
      </c>
      <c r="P47" s="41" t="s">
        <v>331</v>
      </c>
      <c r="Q47" s="43">
        <v>341</v>
      </c>
      <c r="R47" s="41" t="s">
        <v>324</v>
      </c>
      <c r="S47" s="44">
        <v>687</v>
      </c>
      <c r="T47" s="41" t="s">
        <v>331</v>
      </c>
      <c r="U47" s="43">
        <v>1893</v>
      </c>
      <c r="V47" s="41" t="s">
        <v>331</v>
      </c>
      <c r="W47" s="44">
        <v>3618</v>
      </c>
      <c r="X47" s="41" t="s">
        <v>326</v>
      </c>
      <c r="Y47" s="43">
        <v>1355</v>
      </c>
      <c r="Z47" s="41" t="s">
        <v>288</v>
      </c>
      <c r="AA47" s="44">
        <v>1912</v>
      </c>
      <c r="AB47" s="41" t="s">
        <v>329</v>
      </c>
      <c r="AC47" s="43">
        <v>2787</v>
      </c>
      <c r="AD47" s="41" t="s">
        <v>285</v>
      </c>
      <c r="AE47" s="44">
        <v>1726</v>
      </c>
      <c r="AF47" s="41" t="s">
        <v>325</v>
      </c>
      <c r="AG47" s="82">
        <v>746</v>
      </c>
      <c r="AH47" s="41" t="s">
        <v>292</v>
      </c>
      <c r="AI47" s="83">
        <v>1485</v>
      </c>
      <c r="AJ47" s="41" t="s">
        <v>315</v>
      </c>
      <c r="AK47" s="82">
        <v>700</v>
      </c>
      <c r="AL47" s="41" t="s">
        <v>295</v>
      </c>
      <c r="AM47" s="83">
        <v>641</v>
      </c>
      <c r="AN47" s="41" t="s">
        <v>329</v>
      </c>
      <c r="AO47" s="82">
        <v>1301</v>
      </c>
      <c r="AP47" s="41" t="s">
        <v>295</v>
      </c>
      <c r="AQ47" s="83">
        <v>2235</v>
      </c>
      <c r="AR47" s="84" t="s">
        <v>325</v>
      </c>
      <c r="AS47" s="82">
        <v>652</v>
      </c>
      <c r="AT47" s="41" t="s">
        <v>305</v>
      </c>
      <c r="AU47" s="83">
        <v>829</v>
      </c>
      <c r="AV47" s="41" t="s">
        <v>319</v>
      </c>
      <c r="AW47" s="82">
        <v>2979</v>
      </c>
      <c r="AX47" s="41" t="s">
        <v>285</v>
      </c>
      <c r="AY47" s="83">
        <v>1729</v>
      </c>
      <c r="AZ47" s="41" t="s">
        <v>299</v>
      </c>
      <c r="BA47" s="82">
        <v>5450</v>
      </c>
      <c r="BB47" s="41" t="s">
        <v>304</v>
      </c>
      <c r="BC47" s="44">
        <v>17105</v>
      </c>
      <c r="BD47" s="41" t="s">
        <v>289</v>
      </c>
      <c r="BE47" s="43">
        <v>1806</v>
      </c>
      <c r="BF47" s="41" t="s">
        <v>303</v>
      </c>
      <c r="BG47" s="44">
        <v>1885</v>
      </c>
      <c r="BH47" s="41" t="s">
        <v>326</v>
      </c>
      <c r="BI47" s="43">
        <v>3738</v>
      </c>
      <c r="BJ47" s="41" t="s">
        <v>332</v>
      </c>
      <c r="BK47" s="44">
        <v>3934</v>
      </c>
      <c r="BL47" s="41" t="s">
        <v>330</v>
      </c>
      <c r="BM47" s="82">
        <v>3286</v>
      </c>
      <c r="BO47" s="1"/>
      <c r="BQ47" s="1"/>
      <c r="BS47" s="1"/>
      <c r="BU47" s="1"/>
    </row>
    <row r="48" spans="1:73" ht="19.5" customHeight="1" x14ac:dyDescent="0.2">
      <c r="A48" s="27">
        <v>42</v>
      </c>
      <c r="B48" s="41" t="s">
        <v>331</v>
      </c>
      <c r="C48" s="83">
        <v>37689</v>
      </c>
      <c r="D48" s="41" t="s">
        <v>311</v>
      </c>
      <c r="E48" s="82">
        <v>34655</v>
      </c>
      <c r="F48" s="41" t="s">
        <v>316</v>
      </c>
      <c r="G48" s="44">
        <v>60874</v>
      </c>
      <c r="H48" s="41" t="s">
        <v>290</v>
      </c>
      <c r="I48" s="82">
        <v>4075</v>
      </c>
      <c r="J48" s="41" t="s">
        <v>297</v>
      </c>
      <c r="K48" s="44">
        <v>7227</v>
      </c>
      <c r="L48" s="41" t="s">
        <v>316</v>
      </c>
      <c r="M48" s="43">
        <v>3775</v>
      </c>
      <c r="N48" s="41" t="s">
        <v>319</v>
      </c>
      <c r="O48" s="44">
        <v>7236</v>
      </c>
      <c r="P48" s="41" t="s">
        <v>317</v>
      </c>
      <c r="Q48" s="43">
        <v>326</v>
      </c>
      <c r="R48" s="41" t="s">
        <v>293</v>
      </c>
      <c r="S48" s="44">
        <v>678</v>
      </c>
      <c r="T48" s="41" t="s">
        <v>318</v>
      </c>
      <c r="U48" s="43">
        <v>1880</v>
      </c>
      <c r="V48" s="41" t="s">
        <v>290</v>
      </c>
      <c r="W48" s="44">
        <v>3447</v>
      </c>
      <c r="X48" s="41" t="s">
        <v>312</v>
      </c>
      <c r="Y48" s="43">
        <v>1289</v>
      </c>
      <c r="Z48" s="41" t="s">
        <v>289</v>
      </c>
      <c r="AA48" s="44">
        <v>1898</v>
      </c>
      <c r="AB48" s="41" t="s">
        <v>309</v>
      </c>
      <c r="AC48" s="43">
        <v>2781</v>
      </c>
      <c r="AD48" s="41" t="s">
        <v>317</v>
      </c>
      <c r="AE48" s="44">
        <v>1690</v>
      </c>
      <c r="AF48" s="41" t="s">
        <v>314</v>
      </c>
      <c r="AG48" s="82">
        <v>742</v>
      </c>
      <c r="AH48" s="41" t="s">
        <v>328</v>
      </c>
      <c r="AI48" s="83">
        <v>1439</v>
      </c>
      <c r="AJ48" s="41" t="s">
        <v>333</v>
      </c>
      <c r="AK48" s="82">
        <v>697</v>
      </c>
      <c r="AL48" s="41" t="s">
        <v>296</v>
      </c>
      <c r="AM48" s="83">
        <v>635</v>
      </c>
      <c r="AN48" s="41" t="s">
        <v>323</v>
      </c>
      <c r="AO48" s="82">
        <v>1299</v>
      </c>
      <c r="AP48" s="41" t="s">
        <v>298</v>
      </c>
      <c r="AQ48" s="83">
        <v>2234</v>
      </c>
      <c r="AR48" s="84" t="s">
        <v>326</v>
      </c>
      <c r="AS48" s="82">
        <v>646</v>
      </c>
      <c r="AT48" s="41" t="s">
        <v>288</v>
      </c>
      <c r="AU48" s="83">
        <v>824</v>
      </c>
      <c r="AV48" s="41" t="s">
        <v>312</v>
      </c>
      <c r="AW48" s="82">
        <v>2892</v>
      </c>
      <c r="AX48" s="41" t="s">
        <v>292</v>
      </c>
      <c r="AY48" s="83">
        <v>1711</v>
      </c>
      <c r="AZ48" s="41" t="s">
        <v>297</v>
      </c>
      <c r="BA48" s="82">
        <v>5416</v>
      </c>
      <c r="BB48" s="41" t="s">
        <v>292</v>
      </c>
      <c r="BC48" s="44">
        <v>17009</v>
      </c>
      <c r="BD48" s="41" t="s">
        <v>333</v>
      </c>
      <c r="BE48" s="43">
        <v>1698</v>
      </c>
      <c r="BF48" s="41" t="s">
        <v>294</v>
      </c>
      <c r="BG48" s="44">
        <v>1873</v>
      </c>
      <c r="BH48" s="41" t="s">
        <v>303</v>
      </c>
      <c r="BI48" s="43">
        <v>3707</v>
      </c>
      <c r="BJ48" s="41" t="s">
        <v>333</v>
      </c>
      <c r="BK48" s="44">
        <v>3801</v>
      </c>
      <c r="BL48" s="41" t="s">
        <v>331</v>
      </c>
      <c r="BM48" s="82">
        <v>3258</v>
      </c>
      <c r="BO48" s="1"/>
      <c r="BQ48" s="1"/>
      <c r="BS48" s="1"/>
      <c r="BU48" s="1"/>
    </row>
    <row r="49" spans="1:73" ht="19.5" customHeight="1" x14ac:dyDescent="0.2">
      <c r="A49" s="27">
        <v>43</v>
      </c>
      <c r="B49" s="41" t="s">
        <v>316</v>
      </c>
      <c r="C49" s="83">
        <v>37577</v>
      </c>
      <c r="D49" s="41" t="s">
        <v>331</v>
      </c>
      <c r="E49" s="82">
        <v>34432</v>
      </c>
      <c r="F49" s="41" t="s">
        <v>292</v>
      </c>
      <c r="G49" s="44">
        <v>59703</v>
      </c>
      <c r="H49" s="41" t="s">
        <v>307</v>
      </c>
      <c r="I49" s="82">
        <v>3894</v>
      </c>
      <c r="J49" s="41" t="s">
        <v>290</v>
      </c>
      <c r="K49" s="44">
        <v>7004</v>
      </c>
      <c r="L49" s="41" t="s">
        <v>327</v>
      </c>
      <c r="M49" s="43">
        <v>3711</v>
      </c>
      <c r="N49" s="41" t="s">
        <v>318</v>
      </c>
      <c r="O49" s="44">
        <v>7117</v>
      </c>
      <c r="P49" s="41" t="s">
        <v>295</v>
      </c>
      <c r="Q49" s="43">
        <v>313</v>
      </c>
      <c r="R49" s="41" t="s">
        <v>322</v>
      </c>
      <c r="S49" s="44">
        <v>672</v>
      </c>
      <c r="T49" s="41" t="s">
        <v>312</v>
      </c>
      <c r="U49" s="43">
        <v>1845</v>
      </c>
      <c r="V49" s="41" t="s">
        <v>317</v>
      </c>
      <c r="W49" s="44">
        <v>3326</v>
      </c>
      <c r="X49" s="41" t="s">
        <v>319</v>
      </c>
      <c r="Y49" s="43">
        <v>1244</v>
      </c>
      <c r="Z49" s="41" t="s">
        <v>312</v>
      </c>
      <c r="AA49" s="44">
        <v>1889</v>
      </c>
      <c r="AB49" s="41" t="s">
        <v>304</v>
      </c>
      <c r="AC49" s="43">
        <v>2772</v>
      </c>
      <c r="AD49" s="41" t="s">
        <v>291</v>
      </c>
      <c r="AE49" s="44">
        <v>1671</v>
      </c>
      <c r="AF49" s="41" t="s">
        <v>297</v>
      </c>
      <c r="AG49" s="82">
        <v>704</v>
      </c>
      <c r="AH49" s="41" t="s">
        <v>284</v>
      </c>
      <c r="AI49" s="83">
        <v>1418</v>
      </c>
      <c r="AJ49" s="41" t="s">
        <v>322</v>
      </c>
      <c r="AK49" s="82">
        <v>680</v>
      </c>
      <c r="AL49" s="41" t="s">
        <v>327</v>
      </c>
      <c r="AM49" s="83">
        <v>620</v>
      </c>
      <c r="AN49" s="41" t="s">
        <v>315</v>
      </c>
      <c r="AO49" s="82">
        <v>1285</v>
      </c>
      <c r="AP49" s="41" t="s">
        <v>297</v>
      </c>
      <c r="AQ49" s="83">
        <v>2220</v>
      </c>
      <c r="AR49" s="84" t="s">
        <v>296</v>
      </c>
      <c r="AS49" s="82">
        <v>640</v>
      </c>
      <c r="AT49" s="41" t="s">
        <v>316</v>
      </c>
      <c r="AU49" s="83">
        <v>802</v>
      </c>
      <c r="AV49" s="41" t="s">
        <v>300</v>
      </c>
      <c r="AW49" s="82">
        <v>2882</v>
      </c>
      <c r="AX49" s="41" t="s">
        <v>326</v>
      </c>
      <c r="AY49" s="83">
        <v>1676</v>
      </c>
      <c r="AZ49" s="41" t="s">
        <v>302</v>
      </c>
      <c r="BA49" s="82">
        <v>5346</v>
      </c>
      <c r="BB49" s="41" t="s">
        <v>329</v>
      </c>
      <c r="BC49" s="44">
        <v>16929</v>
      </c>
      <c r="BD49" s="41" t="s">
        <v>326</v>
      </c>
      <c r="BE49" s="43">
        <v>1690</v>
      </c>
      <c r="BF49" s="41" t="s">
        <v>324</v>
      </c>
      <c r="BG49" s="44">
        <v>1860</v>
      </c>
      <c r="BH49" s="41" t="s">
        <v>325</v>
      </c>
      <c r="BI49" s="43">
        <v>3648</v>
      </c>
      <c r="BJ49" s="41" t="s">
        <v>324</v>
      </c>
      <c r="BK49" s="44">
        <v>3689</v>
      </c>
      <c r="BL49" s="41" t="s">
        <v>284</v>
      </c>
      <c r="BM49" s="82">
        <v>3224</v>
      </c>
      <c r="BO49" s="1"/>
      <c r="BQ49" s="1"/>
      <c r="BS49" s="1"/>
      <c r="BU49" s="1"/>
    </row>
    <row r="50" spans="1:73" ht="19.5" customHeight="1" x14ac:dyDescent="0.2">
      <c r="A50" s="27">
        <v>44</v>
      </c>
      <c r="B50" s="41" t="s">
        <v>317</v>
      </c>
      <c r="C50" s="83">
        <v>37509</v>
      </c>
      <c r="D50" s="41" t="s">
        <v>316</v>
      </c>
      <c r="E50" s="82">
        <v>34217</v>
      </c>
      <c r="F50" s="41" t="s">
        <v>296</v>
      </c>
      <c r="G50" s="44">
        <v>59400</v>
      </c>
      <c r="H50" s="41" t="s">
        <v>17</v>
      </c>
      <c r="I50" s="82">
        <v>3865</v>
      </c>
      <c r="J50" s="41" t="s">
        <v>295</v>
      </c>
      <c r="K50" s="44">
        <v>6949</v>
      </c>
      <c r="L50" s="41" t="s">
        <v>317</v>
      </c>
      <c r="M50" s="43">
        <v>3653</v>
      </c>
      <c r="N50" s="41" t="s">
        <v>307</v>
      </c>
      <c r="O50" s="44">
        <v>6856</v>
      </c>
      <c r="P50" s="41" t="s">
        <v>325</v>
      </c>
      <c r="Q50" s="43">
        <v>302</v>
      </c>
      <c r="R50" s="41" t="s">
        <v>311</v>
      </c>
      <c r="S50" s="44">
        <v>661</v>
      </c>
      <c r="T50" s="41" t="s">
        <v>297</v>
      </c>
      <c r="U50" s="43">
        <v>1822</v>
      </c>
      <c r="V50" s="41" t="s">
        <v>312</v>
      </c>
      <c r="W50" s="44">
        <v>3254</v>
      </c>
      <c r="X50" s="41" t="s">
        <v>303</v>
      </c>
      <c r="Y50" s="43">
        <v>1159</v>
      </c>
      <c r="Z50" s="41" t="s">
        <v>326</v>
      </c>
      <c r="AA50" s="44">
        <v>1868</v>
      </c>
      <c r="AB50" s="41" t="s">
        <v>300</v>
      </c>
      <c r="AC50" s="43">
        <v>2714</v>
      </c>
      <c r="AD50" s="41" t="s">
        <v>321</v>
      </c>
      <c r="AE50" s="44">
        <v>1668</v>
      </c>
      <c r="AF50" s="41" t="s">
        <v>333</v>
      </c>
      <c r="AG50" s="82">
        <v>674</v>
      </c>
      <c r="AH50" s="41" t="s">
        <v>295</v>
      </c>
      <c r="AI50" s="83">
        <v>1372</v>
      </c>
      <c r="AJ50" s="41" t="s">
        <v>297</v>
      </c>
      <c r="AK50" s="82">
        <v>657</v>
      </c>
      <c r="AL50" s="41" t="s">
        <v>333</v>
      </c>
      <c r="AM50" s="83">
        <v>576</v>
      </c>
      <c r="AN50" s="41" t="s">
        <v>298</v>
      </c>
      <c r="AO50" s="82">
        <v>1283</v>
      </c>
      <c r="AP50" s="41" t="s">
        <v>322</v>
      </c>
      <c r="AQ50" s="83">
        <v>2206</v>
      </c>
      <c r="AR50" s="84" t="s">
        <v>292</v>
      </c>
      <c r="AS50" s="82">
        <v>590</v>
      </c>
      <c r="AT50" s="41" t="s">
        <v>328</v>
      </c>
      <c r="AU50" s="83">
        <v>769</v>
      </c>
      <c r="AV50" s="41" t="s">
        <v>329</v>
      </c>
      <c r="AW50" s="82">
        <v>2858</v>
      </c>
      <c r="AX50" s="41" t="s">
        <v>303</v>
      </c>
      <c r="AY50" s="83">
        <v>1673</v>
      </c>
      <c r="AZ50" s="41" t="s">
        <v>305</v>
      </c>
      <c r="BA50" s="82">
        <v>5290</v>
      </c>
      <c r="BB50" s="41" t="s">
        <v>308</v>
      </c>
      <c r="BC50" s="44">
        <v>16902</v>
      </c>
      <c r="BD50" s="41" t="s">
        <v>331</v>
      </c>
      <c r="BE50" s="43">
        <v>1672</v>
      </c>
      <c r="BF50" s="41" t="s">
        <v>17</v>
      </c>
      <c r="BG50" s="44">
        <v>1805</v>
      </c>
      <c r="BH50" s="41" t="s">
        <v>318</v>
      </c>
      <c r="BI50" s="43">
        <v>3551</v>
      </c>
      <c r="BJ50" s="41" t="s">
        <v>319</v>
      </c>
      <c r="BK50" s="44">
        <v>3680</v>
      </c>
      <c r="BL50" s="41" t="s">
        <v>323</v>
      </c>
      <c r="BM50" s="82">
        <v>3224</v>
      </c>
      <c r="BO50" s="1"/>
      <c r="BQ50" s="1"/>
      <c r="BS50" s="1"/>
      <c r="BU50" s="1"/>
    </row>
    <row r="51" spans="1:73" ht="19.5" customHeight="1" x14ac:dyDescent="0.2">
      <c r="A51" s="27">
        <v>45</v>
      </c>
      <c r="B51" s="41" t="s">
        <v>297</v>
      </c>
      <c r="C51" s="83">
        <v>37495</v>
      </c>
      <c r="D51" s="41" t="s">
        <v>297</v>
      </c>
      <c r="E51" s="82">
        <v>34164</v>
      </c>
      <c r="F51" s="41" t="s">
        <v>317</v>
      </c>
      <c r="G51" s="44">
        <v>59259</v>
      </c>
      <c r="H51" s="41" t="s">
        <v>325</v>
      </c>
      <c r="I51" s="82">
        <v>3807</v>
      </c>
      <c r="J51" s="41" t="s">
        <v>324</v>
      </c>
      <c r="K51" s="44">
        <v>6777</v>
      </c>
      <c r="L51" s="41" t="s">
        <v>318</v>
      </c>
      <c r="M51" s="43">
        <v>3627</v>
      </c>
      <c r="N51" s="41" t="s">
        <v>308</v>
      </c>
      <c r="O51" s="44">
        <v>6851</v>
      </c>
      <c r="P51" s="41" t="s">
        <v>322</v>
      </c>
      <c r="Q51" s="43">
        <v>291</v>
      </c>
      <c r="R51" s="41" t="s">
        <v>331</v>
      </c>
      <c r="S51" s="44">
        <v>536</v>
      </c>
      <c r="T51" s="41" t="s">
        <v>323</v>
      </c>
      <c r="U51" s="43">
        <v>1781</v>
      </c>
      <c r="V51" s="41" t="s">
        <v>292</v>
      </c>
      <c r="W51" s="44">
        <v>3232</v>
      </c>
      <c r="X51" s="41" t="s">
        <v>309</v>
      </c>
      <c r="Y51" s="43">
        <v>1137</v>
      </c>
      <c r="Z51" s="41" t="s">
        <v>319</v>
      </c>
      <c r="AA51" s="44">
        <v>1782</v>
      </c>
      <c r="AB51" s="41" t="s">
        <v>319</v>
      </c>
      <c r="AC51" s="43">
        <v>2566</v>
      </c>
      <c r="AD51" s="41" t="s">
        <v>297</v>
      </c>
      <c r="AE51" s="44">
        <v>1639</v>
      </c>
      <c r="AF51" s="41" t="s">
        <v>328</v>
      </c>
      <c r="AG51" s="82">
        <v>665</v>
      </c>
      <c r="AH51" s="41" t="s">
        <v>323</v>
      </c>
      <c r="AI51" s="83">
        <v>1365</v>
      </c>
      <c r="AJ51" s="41" t="s">
        <v>328</v>
      </c>
      <c r="AK51" s="82">
        <v>605</v>
      </c>
      <c r="AL51" s="41" t="s">
        <v>318</v>
      </c>
      <c r="AM51" s="83">
        <v>572</v>
      </c>
      <c r="AN51" s="41" t="s">
        <v>295</v>
      </c>
      <c r="AO51" s="82">
        <v>1279</v>
      </c>
      <c r="AP51" s="41" t="s">
        <v>325</v>
      </c>
      <c r="AQ51" s="83">
        <v>2167</v>
      </c>
      <c r="AR51" s="84" t="s">
        <v>288</v>
      </c>
      <c r="AS51" s="82">
        <v>579</v>
      </c>
      <c r="AT51" s="41" t="s">
        <v>326</v>
      </c>
      <c r="AU51" s="83">
        <v>740</v>
      </c>
      <c r="AV51" s="41" t="s">
        <v>297</v>
      </c>
      <c r="AW51" s="82">
        <v>2781</v>
      </c>
      <c r="AX51" s="41" t="s">
        <v>333</v>
      </c>
      <c r="AY51" s="83">
        <v>1655</v>
      </c>
      <c r="AZ51" s="41" t="s">
        <v>317</v>
      </c>
      <c r="BA51" s="82">
        <v>5271</v>
      </c>
      <c r="BB51" s="41" t="s">
        <v>317</v>
      </c>
      <c r="BC51" s="44">
        <v>16860</v>
      </c>
      <c r="BD51" s="41" t="s">
        <v>324</v>
      </c>
      <c r="BE51" s="43">
        <v>1667</v>
      </c>
      <c r="BF51" s="41" t="s">
        <v>331</v>
      </c>
      <c r="BG51" s="44">
        <v>1776</v>
      </c>
      <c r="BH51" s="41" t="s">
        <v>324</v>
      </c>
      <c r="BI51" s="43">
        <v>3478</v>
      </c>
      <c r="BJ51" s="41" t="s">
        <v>318</v>
      </c>
      <c r="BK51" s="44">
        <v>3641</v>
      </c>
      <c r="BL51" s="41" t="s">
        <v>300</v>
      </c>
      <c r="BM51" s="82">
        <v>3176</v>
      </c>
      <c r="BO51" s="1"/>
      <c r="BQ51" s="1"/>
      <c r="BS51" s="1"/>
      <c r="BU51" s="1"/>
    </row>
    <row r="52" spans="1:73" ht="19.5" customHeight="1" x14ac:dyDescent="0.2">
      <c r="A52" s="27">
        <v>46</v>
      </c>
      <c r="B52" s="41" t="s">
        <v>325</v>
      </c>
      <c r="C52" s="83">
        <v>37026</v>
      </c>
      <c r="D52" s="41" t="s">
        <v>317</v>
      </c>
      <c r="E52" s="82">
        <v>33423</v>
      </c>
      <c r="F52" s="41" t="s">
        <v>325</v>
      </c>
      <c r="G52" s="44">
        <v>58861</v>
      </c>
      <c r="H52" s="41" t="s">
        <v>312</v>
      </c>
      <c r="I52" s="82">
        <v>3783</v>
      </c>
      <c r="J52" s="41" t="s">
        <v>303</v>
      </c>
      <c r="K52" s="44">
        <v>6491</v>
      </c>
      <c r="L52" s="41" t="s">
        <v>329</v>
      </c>
      <c r="M52" s="43">
        <v>3523</v>
      </c>
      <c r="N52" s="41" t="s">
        <v>296</v>
      </c>
      <c r="O52" s="44">
        <v>6724</v>
      </c>
      <c r="P52" s="41" t="s">
        <v>333</v>
      </c>
      <c r="Q52" s="43">
        <v>288</v>
      </c>
      <c r="R52" s="41" t="s">
        <v>325</v>
      </c>
      <c r="S52" s="44">
        <v>536</v>
      </c>
      <c r="T52" s="41" t="s">
        <v>310</v>
      </c>
      <c r="U52" s="43">
        <v>1780</v>
      </c>
      <c r="V52" s="41" t="s">
        <v>297</v>
      </c>
      <c r="W52" s="44">
        <v>3075</v>
      </c>
      <c r="X52" s="41" t="s">
        <v>294</v>
      </c>
      <c r="Y52" s="43">
        <v>1134</v>
      </c>
      <c r="Z52" s="41" t="s">
        <v>294</v>
      </c>
      <c r="AA52" s="44">
        <v>1726</v>
      </c>
      <c r="AB52" s="41" t="s">
        <v>313</v>
      </c>
      <c r="AC52" s="43">
        <v>2436</v>
      </c>
      <c r="AD52" s="41" t="s">
        <v>333</v>
      </c>
      <c r="AE52" s="44">
        <v>1633</v>
      </c>
      <c r="AF52" s="41" t="s">
        <v>284</v>
      </c>
      <c r="AG52" s="82">
        <v>634</v>
      </c>
      <c r="AH52" s="41" t="s">
        <v>305</v>
      </c>
      <c r="AI52" s="83">
        <v>1331</v>
      </c>
      <c r="AJ52" s="41" t="s">
        <v>327</v>
      </c>
      <c r="AK52" s="82">
        <v>596</v>
      </c>
      <c r="AL52" s="41" t="s">
        <v>322</v>
      </c>
      <c r="AM52" s="83">
        <v>571</v>
      </c>
      <c r="AN52" s="41" t="s">
        <v>321</v>
      </c>
      <c r="AO52" s="82">
        <v>1273</v>
      </c>
      <c r="AP52" s="41" t="s">
        <v>320</v>
      </c>
      <c r="AQ52" s="83">
        <v>2160</v>
      </c>
      <c r="AR52" s="84" t="s">
        <v>312</v>
      </c>
      <c r="AS52" s="82">
        <v>578</v>
      </c>
      <c r="AT52" s="41" t="s">
        <v>296</v>
      </c>
      <c r="AU52" s="83">
        <v>703</v>
      </c>
      <c r="AV52" s="41" t="s">
        <v>311</v>
      </c>
      <c r="AW52" s="82">
        <v>2658</v>
      </c>
      <c r="AX52" s="41" t="s">
        <v>328</v>
      </c>
      <c r="AY52" s="83">
        <v>1650</v>
      </c>
      <c r="AZ52" s="41" t="s">
        <v>308</v>
      </c>
      <c r="BA52" s="82">
        <v>5255</v>
      </c>
      <c r="BB52" s="41" t="s">
        <v>323</v>
      </c>
      <c r="BC52" s="44">
        <v>16826</v>
      </c>
      <c r="BD52" s="41" t="s">
        <v>320</v>
      </c>
      <c r="BE52" s="43">
        <v>1631</v>
      </c>
      <c r="BF52" s="41" t="s">
        <v>333</v>
      </c>
      <c r="BG52" s="44">
        <v>1723</v>
      </c>
      <c r="BH52" s="41" t="s">
        <v>333</v>
      </c>
      <c r="BI52" s="43">
        <v>3365</v>
      </c>
      <c r="BJ52" s="41" t="s">
        <v>326</v>
      </c>
      <c r="BK52" s="44">
        <v>3603</v>
      </c>
      <c r="BL52" s="41" t="s">
        <v>320</v>
      </c>
      <c r="BM52" s="82">
        <v>3137</v>
      </c>
      <c r="BO52" s="1"/>
      <c r="BQ52" s="1"/>
      <c r="BS52" s="1"/>
      <c r="BU52" s="1"/>
    </row>
    <row r="53" spans="1:73" ht="19.5" customHeight="1" thickBot="1" x14ac:dyDescent="0.25">
      <c r="A53" s="28">
        <v>47</v>
      </c>
      <c r="B53" s="70" t="s">
        <v>296</v>
      </c>
      <c r="C53" s="86">
        <v>36636</v>
      </c>
      <c r="D53" s="70" t="s">
        <v>296</v>
      </c>
      <c r="E53" s="85">
        <v>33118</v>
      </c>
      <c r="F53" s="70" t="s">
        <v>319</v>
      </c>
      <c r="G53" s="88">
        <v>57729</v>
      </c>
      <c r="H53" s="70" t="s">
        <v>328</v>
      </c>
      <c r="I53" s="85">
        <v>3751</v>
      </c>
      <c r="J53" s="70" t="s">
        <v>307</v>
      </c>
      <c r="K53" s="88">
        <v>6415</v>
      </c>
      <c r="L53" s="70" t="s">
        <v>300</v>
      </c>
      <c r="M53" s="87">
        <v>3437</v>
      </c>
      <c r="N53" s="70" t="s">
        <v>305</v>
      </c>
      <c r="O53" s="88">
        <v>6669</v>
      </c>
      <c r="P53" s="70" t="s">
        <v>324</v>
      </c>
      <c r="Q53" s="87">
        <v>281</v>
      </c>
      <c r="R53" s="70" t="s">
        <v>333</v>
      </c>
      <c r="S53" s="88">
        <v>475</v>
      </c>
      <c r="T53" s="70" t="s">
        <v>328</v>
      </c>
      <c r="U53" s="87">
        <v>1670</v>
      </c>
      <c r="V53" s="70" t="s">
        <v>328</v>
      </c>
      <c r="W53" s="88">
        <v>2968</v>
      </c>
      <c r="X53" s="70" t="s">
        <v>305</v>
      </c>
      <c r="Y53" s="87">
        <v>1029</v>
      </c>
      <c r="Z53" s="70" t="s">
        <v>303</v>
      </c>
      <c r="AA53" s="88">
        <v>1511</v>
      </c>
      <c r="AB53" s="70" t="s">
        <v>311</v>
      </c>
      <c r="AC53" s="87">
        <v>2315</v>
      </c>
      <c r="AD53" s="70" t="s">
        <v>313</v>
      </c>
      <c r="AE53" s="88">
        <v>1620</v>
      </c>
      <c r="AF53" s="89" t="s">
        <v>285</v>
      </c>
      <c r="AG53" s="85">
        <v>625</v>
      </c>
      <c r="AH53" s="70" t="s">
        <v>304</v>
      </c>
      <c r="AI53" s="86">
        <v>1296</v>
      </c>
      <c r="AJ53" s="70" t="s">
        <v>331</v>
      </c>
      <c r="AK53" s="85">
        <v>583</v>
      </c>
      <c r="AL53" s="70" t="s">
        <v>319</v>
      </c>
      <c r="AM53" s="86">
        <v>508</v>
      </c>
      <c r="AN53" s="70" t="s">
        <v>317</v>
      </c>
      <c r="AO53" s="85">
        <v>1212</v>
      </c>
      <c r="AP53" s="70" t="s">
        <v>311</v>
      </c>
      <c r="AQ53" s="86">
        <v>2132</v>
      </c>
      <c r="AR53" s="90" t="s">
        <v>320</v>
      </c>
      <c r="AS53" s="85">
        <v>563</v>
      </c>
      <c r="AT53" s="70" t="s">
        <v>320</v>
      </c>
      <c r="AU53" s="86">
        <v>635</v>
      </c>
      <c r="AV53" s="70" t="s">
        <v>328</v>
      </c>
      <c r="AW53" s="85">
        <v>2643</v>
      </c>
      <c r="AX53" s="70" t="s">
        <v>324</v>
      </c>
      <c r="AY53" s="86">
        <v>1643</v>
      </c>
      <c r="AZ53" s="70" t="s">
        <v>17</v>
      </c>
      <c r="BA53" s="85">
        <v>5225</v>
      </c>
      <c r="BB53" s="70" t="s">
        <v>314</v>
      </c>
      <c r="BC53" s="88">
        <v>16650</v>
      </c>
      <c r="BD53" s="70" t="s">
        <v>303</v>
      </c>
      <c r="BE53" s="87">
        <v>1608</v>
      </c>
      <c r="BF53" s="70" t="s">
        <v>328</v>
      </c>
      <c r="BG53" s="88">
        <v>1717</v>
      </c>
      <c r="BH53" s="70" t="s">
        <v>320</v>
      </c>
      <c r="BI53" s="87">
        <v>3362</v>
      </c>
      <c r="BJ53" s="70" t="s">
        <v>327</v>
      </c>
      <c r="BK53" s="88">
        <v>3575</v>
      </c>
      <c r="BL53" s="70" t="s">
        <v>327</v>
      </c>
      <c r="BM53" s="85">
        <v>2944</v>
      </c>
      <c r="BO53" s="1"/>
      <c r="BQ53" s="10"/>
      <c r="BS53" s="1"/>
      <c r="BU53" s="1"/>
    </row>
    <row r="54" spans="1:73" ht="19.5" customHeight="1" thickTop="1" x14ac:dyDescent="0.2">
      <c r="A54" s="27">
        <v>48</v>
      </c>
      <c r="B54" s="41" t="s">
        <v>323</v>
      </c>
      <c r="C54" s="83">
        <v>36134</v>
      </c>
      <c r="D54" s="41" t="s">
        <v>323</v>
      </c>
      <c r="E54" s="82">
        <v>32910</v>
      </c>
      <c r="F54" s="41" t="s">
        <v>331</v>
      </c>
      <c r="G54" s="44">
        <v>55232</v>
      </c>
      <c r="H54" s="41" t="s">
        <v>324</v>
      </c>
      <c r="I54" s="82">
        <v>3726</v>
      </c>
      <c r="J54" s="41" t="s">
        <v>328</v>
      </c>
      <c r="K54" s="44">
        <v>6130</v>
      </c>
      <c r="L54" s="41" t="s">
        <v>296</v>
      </c>
      <c r="M54" s="43">
        <v>3436</v>
      </c>
      <c r="N54" s="41" t="s">
        <v>304</v>
      </c>
      <c r="O54" s="44">
        <v>6570</v>
      </c>
      <c r="P54" s="41" t="s">
        <v>328</v>
      </c>
      <c r="Q54" s="43">
        <v>223</v>
      </c>
      <c r="R54" s="41" t="s">
        <v>328</v>
      </c>
      <c r="S54" s="44">
        <v>403</v>
      </c>
      <c r="T54" s="41" t="s">
        <v>317</v>
      </c>
      <c r="U54" s="43">
        <v>1634</v>
      </c>
      <c r="V54" s="41" t="s">
        <v>322</v>
      </c>
      <c r="W54" s="44">
        <v>2755</v>
      </c>
      <c r="X54" s="41" t="s">
        <v>296</v>
      </c>
      <c r="Y54" s="43">
        <v>978</v>
      </c>
      <c r="Z54" s="41" t="s">
        <v>296</v>
      </c>
      <c r="AA54" s="44">
        <v>1485</v>
      </c>
      <c r="AB54" s="41" t="s">
        <v>317</v>
      </c>
      <c r="AC54" s="43">
        <v>2290</v>
      </c>
      <c r="AD54" s="41" t="s">
        <v>319</v>
      </c>
      <c r="AE54" s="44">
        <v>1602</v>
      </c>
      <c r="AF54" s="41" t="s">
        <v>331</v>
      </c>
      <c r="AG54" s="82">
        <v>624</v>
      </c>
      <c r="AH54" s="41" t="s">
        <v>331</v>
      </c>
      <c r="AI54" s="83">
        <v>1146</v>
      </c>
      <c r="AJ54" s="41" t="s">
        <v>319</v>
      </c>
      <c r="AK54" s="82">
        <v>578</v>
      </c>
      <c r="AL54" s="41" t="s">
        <v>331</v>
      </c>
      <c r="AM54" s="83">
        <v>504</v>
      </c>
      <c r="AN54" s="41" t="s">
        <v>312</v>
      </c>
      <c r="AO54" s="82">
        <v>1192</v>
      </c>
      <c r="AP54" s="41" t="s">
        <v>315</v>
      </c>
      <c r="AQ54" s="83">
        <v>2130</v>
      </c>
      <c r="AR54" s="84" t="s">
        <v>316</v>
      </c>
      <c r="AS54" s="82">
        <v>555</v>
      </c>
      <c r="AT54" s="41" t="s">
        <v>325</v>
      </c>
      <c r="AU54" s="83">
        <v>599</v>
      </c>
      <c r="AV54" s="41" t="s">
        <v>326</v>
      </c>
      <c r="AW54" s="82">
        <v>2619</v>
      </c>
      <c r="AX54" s="41" t="s">
        <v>316</v>
      </c>
      <c r="AY54" s="83">
        <v>1534</v>
      </c>
      <c r="AZ54" s="41" t="s">
        <v>314</v>
      </c>
      <c r="BA54" s="82">
        <v>5136</v>
      </c>
      <c r="BB54" s="41" t="s">
        <v>324</v>
      </c>
      <c r="BC54" s="44">
        <v>16469</v>
      </c>
      <c r="BD54" s="41" t="s">
        <v>328</v>
      </c>
      <c r="BE54" s="43">
        <v>1608</v>
      </c>
      <c r="BF54" s="41" t="s">
        <v>320</v>
      </c>
      <c r="BG54" s="44">
        <v>1692</v>
      </c>
      <c r="BH54" s="41" t="s">
        <v>315</v>
      </c>
      <c r="BI54" s="43">
        <v>3210</v>
      </c>
      <c r="BJ54" s="41" t="s">
        <v>297</v>
      </c>
      <c r="BK54" s="44">
        <v>3561</v>
      </c>
      <c r="BL54" s="41" t="s">
        <v>318</v>
      </c>
      <c r="BM54" s="82">
        <v>2923</v>
      </c>
      <c r="BO54" s="1"/>
      <c r="BQ54" s="1"/>
      <c r="BS54" s="1"/>
      <c r="BU54" s="1"/>
    </row>
    <row r="55" spans="1:73" ht="19.5" customHeight="1" x14ac:dyDescent="0.2">
      <c r="A55" s="27">
        <v>49</v>
      </c>
      <c r="B55" s="41" t="s">
        <v>324</v>
      </c>
      <c r="C55" s="83">
        <v>35630</v>
      </c>
      <c r="D55" s="41" t="s">
        <v>324</v>
      </c>
      <c r="E55" s="82">
        <v>32258</v>
      </c>
      <c r="F55" s="41" t="s">
        <v>297</v>
      </c>
      <c r="G55" s="44">
        <v>54359</v>
      </c>
      <c r="H55" s="41" t="s">
        <v>295</v>
      </c>
      <c r="I55" s="82">
        <v>3675</v>
      </c>
      <c r="J55" s="41" t="s">
        <v>312</v>
      </c>
      <c r="K55" s="44">
        <v>5933</v>
      </c>
      <c r="L55" s="41" t="s">
        <v>319</v>
      </c>
      <c r="M55" s="43">
        <v>3259</v>
      </c>
      <c r="N55" s="41" t="s">
        <v>286</v>
      </c>
      <c r="O55" s="44">
        <v>6487</v>
      </c>
      <c r="P55" s="41" t="s">
        <v>329</v>
      </c>
      <c r="Q55" s="43">
        <v>183</v>
      </c>
      <c r="R55" s="41" t="s">
        <v>329</v>
      </c>
      <c r="S55" s="44">
        <v>313</v>
      </c>
      <c r="T55" s="41" t="s">
        <v>300</v>
      </c>
      <c r="U55" s="43">
        <v>1512</v>
      </c>
      <c r="V55" s="41" t="s">
        <v>323</v>
      </c>
      <c r="W55" s="44">
        <v>2720</v>
      </c>
      <c r="X55" s="41" t="s">
        <v>17</v>
      </c>
      <c r="Y55" s="43">
        <v>869</v>
      </c>
      <c r="Z55" s="41" t="s">
        <v>17</v>
      </c>
      <c r="AA55" s="44">
        <v>1358</v>
      </c>
      <c r="AB55" s="41" t="s">
        <v>325</v>
      </c>
      <c r="AC55" s="43">
        <v>2220</v>
      </c>
      <c r="AD55" s="41" t="s">
        <v>315</v>
      </c>
      <c r="AE55" s="44">
        <v>1472</v>
      </c>
      <c r="AF55" s="41" t="s">
        <v>305</v>
      </c>
      <c r="AG55" s="82">
        <v>601</v>
      </c>
      <c r="AH55" s="41" t="s">
        <v>285</v>
      </c>
      <c r="AI55" s="83">
        <v>1116</v>
      </c>
      <c r="AJ55" s="41" t="s">
        <v>318</v>
      </c>
      <c r="AK55" s="82">
        <v>547</v>
      </c>
      <c r="AL55" s="41" t="s">
        <v>328</v>
      </c>
      <c r="AM55" s="83">
        <v>479</v>
      </c>
      <c r="AN55" s="41" t="s">
        <v>17</v>
      </c>
      <c r="AO55" s="82">
        <v>1072</v>
      </c>
      <c r="AP55" s="41" t="s">
        <v>333</v>
      </c>
      <c r="AQ55" s="83">
        <v>2099</v>
      </c>
      <c r="AR55" s="84" t="s">
        <v>304</v>
      </c>
      <c r="AS55" s="82">
        <v>507</v>
      </c>
      <c r="AT55" s="41" t="s">
        <v>304</v>
      </c>
      <c r="AU55" s="83">
        <v>511</v>
      </c>
      <c r="AV55" s="41" t="s">
        <v>316</v>
      </c>
      <c r="AW55" s="82">
        <v>2610</v>
      </c>
      <c r="AX55" s="41" t="s">
        <v>297</v>
      </c>
      <c r="AY55" s="83">
        <v>1489</v>
      </c>
      <c r="AZ55" s="41" t="s">
        <v>313</v>
      </c>
      <c r="BA55" s="82">
        <v>5047</v>
      </c>
      <c r="BB55" s="41" t="s">
        <v>297</v>
      </c>
      <c r="BC55" s="44">
        <v>16331</v>
      </c>
      <c r="BD55" s="41" t="s">
        <v>327</v>
      </c>
      <c r="BE55" s="43">
        <v>1577</v>
      </c>
      <c r="BF55" s="41" t="s">
        <v>327</v>
      </c>
      <c r="BG55" s="44">
        <v>1605</v>
      </c>
      <c r="BH55" s="41" t="s">
        <v>328</v>
      </c>
      <c r="BI55" s="43">
        <v>3021</v>
      </c>
      <c r="BJ55" s="41" t="s">
        <v>325</v>
      </c>
      <c r="BK55" s="44">
        <v>3499</v>
      </c>
      <c r="BL55" s="41" t="s">
        <v>326</v>
      </c>
      <c r="BM55" s="82">
        <v>2863</v>
      </c>
      <c r="BO55" s="1"/>
      <c r="BQ55" s="1"/>
      <c r="BS55" s="1"/>
      <c r="BU55" s="1"/>
    </row>
    <row r="56" spans="1:73" ht="19.5" customHeight="1" x14ac:dyDescent="0.2">
      <c r="A56" s="27">
        <v>50</v>
      </c>
      <c r="B56" s="41" t="s">
        <v>319</v>
      </c>
      <c r="C56" s="83">
        <v>34467</v>
      </c>
      <c r="D56" s="41" t="s">
        <v>319</v>
      </c>
      <c r="E56" s="82">
        <v>31064</v>
      </c>
      <c r="F56" s="41" t="s">
        <v>328</v>
      </c>
      <c r="G56" s="44">
        <v>53820</v>
      </c>
      <c r="H56" s="41" t="s">
        <v>303</v>
      </c>
      <c r="I56" s="82">
        <v>3664</v>
      </c>
      <c r="J56" s="41" t="s">
        <v>333</v>
      </c>
      <c r="K56" s="44">
        <v>5871</v>
      </c>
      <c r="L56" s="41" t="s">
        <v>324</v>
      </c>
      <c r="M56" s="43">
        <v>3157</v>
      </c>
      <c r="N56" s="41" t="s">
        <v>323</v>
      </c>
      <c r="O56" s="44">
        <v>6412</v>
      </c>
      <c r="P56" s="41" t="s">
        <v>300</v>
      </c>
      <c r="Q56" s="43">
        <v>182</v>
      </c>
      <c r="R56" s="41" t="s">
        <v>300</v>
      </c>
      <c r="S56" s="44">
        <v>310</v>
      </c>
      <c r="T56" s="41" t="s">
        <v>327</v>
      </c>
      <c r="U56" s="43">
        <v>1381</v>
      </c>
      <c r="V56" s="41" t="s">
        <v>295</v>
      </c>
      <c r="W56" s="44">
        <v>2694</v>
      </c>
      <c r="X56" s="41" t="s">
        <v>323</v>
      </c>
      <c r="Y56" s="43">
        <v>860</v>
      </c>
      <c r="Z56" s="41" t="s">
        <v>315</v>
      </c>
      <c r="AA56" s="44">
        <v>1248</v>
      </c>
      <c r="AB56" s="41" t="s">
        <v>328</v>
      </c>
      <c r="AC56" s="43">
        <v>1990</v>
      </c>
      <c r="AD56" s="41" t="s">
        <v>328</v>
      </c>
      <c r="AE56" s="44">
        <v>1339</v>
      </c>
      <c r="AF56" s="41" t="s">
        <v>295</v>
      </c>
      <c r="AG56" s="82">
        <v>597</v>
      </c>
      <c r="AH56" s="41" t="s">
        <v>297</v>
      </c>
      <c r="AI56" s="83">
        <v>1097</v>
      </c>
      <c r="AJ56" s="41" t="s">
        <v>324</v>
      </c>
      <c r="AK56" s="82">
        <v>506</v>
      </c>
      <c r="AL56" s="41" t="s">
        <v>329</v>
      </c>
      <c r="AM56" s="83">
        <v>410</v>
      </c>
      <c r="AN56" s="41" t="s">
        <v>333</v>
      </c>
      <c r="AO56" s="82">
        <v>949</v>
      </c>
      <c r="AP56" s="41" t="s">
        <v>323</v>
      </c>
      <c r="AQ56" s="83">
        <v>2041</v>
      </c>
      <c r="AR56" s="84" t="s">
        <v>323</v>
      </c>
      <c r="AS56" s="82">
        <v>476</v>
      </c>
      <c r="AT56" s="41" t="s">
        <v>317</v>
      </c>
      <c r="AU56" s="83">
        <v>499</v>
      </c>
      <c r="AV56" s="41" t="s">
        <v>327</v>
      </c>
      <c r="AW56" s="82">
        <v>2497</v>
      </c>
      <c r="AX56" s="41" t="s">
        <v>327</v>
      </c>
      <c r="AY56" s="83">
        <v>1386</v>
      </c>
      <c r="AZ56" s="41" t="s">
        <v>324</v>
      </c>
      <c r="BA56" s="82">
        <v>5015</v>
      </c>
      <c r="BB56" s="41" t="s">
        <v>313</v>
      </c>
      <c r="BC56" s="44">
        <v>15981</v>
      </c>
      <c r="BD56" s="41" t="s">
        <v>329</v>
      </c>
      <c r="BE56" s="43">
        <v>1441</v>
      </c>
      <c r="BF56" s="41" t="s">
        <v>329</v>
      </c>
      <c r="BG56" s="44">
        <v>1592</v>
      </c>
      <c r="BH56" s="41" t="s">
        <v>331</v>
      </c>
      <c r="BI56" s="43">
        <v>2945</v>
      </c>
      <c r="BJ56" s="41" t="s">
        <v>328</v>
      </c>
      <c r="BK56" s="44">
        <v>3281</v>
      </c>
      <c r="BL56" s="41" t="s">
        <v>329</v>
      </c>
      <c r="BM56" s="82">
        <v>2754</v>
      </c>
      <c r="BO56" s="1"/>
      <c r="BQ56" s="1"/>
      <c r="BS56" s="1"/>
      <c r="BU56" s="1"/>
    </row>
    <row r="57" spans="1:73" ht="19.5" customHeight="1" x14ac:dyDescent="0.2">
      <c r="A57" s="27">
        <v>51</v>
      </c>
      <c r="B57" s="41" t="s">
        <v>333</v>
      </c>
      <c r="C57" s="83">
        <v>33692</v>
      </c>
      <c r="D57" s="41" t="s">
        <v>333</v>
      </c>
      <c r="E57" s="82">
        <v>29916</v>
      </c>
      <c r="F57" s="41" t="s">
        <v>333</v>
      </c>
      <c r="G57" s="44">
        <v>53027</v>
      </c>
      <c r="H57" s="41" t="s">
        <v>323</v>
      </c>
      <c r="I57" s="82">
        <v>3523</v>
      </c>
      <c r="J57" s="41" t="s">
        <v>325</v>
      </c>
      <c r="K57" s="44">
        <v>5859</v>
      </c>
      <c r="L57" s="41" t="s">
        <v>328</v>
      </c>
      <c r="M57" s="43">
        <v>3144</v>
      </c>
      <c r="N57" s="41" t="s">
        <v>315</v>
      </c>
      <c r="O57" s="44">
        <v>6283</v>
      </c>
      <c r="P57" s="41" t="s">
        <v>326</v>
      </c>
      <c r="Q57" s="43">
        <v>159</v>
      </c>
      <c r="R57" s="41" t="s">
        <v>326</v>
      </c>
      <c r="S57" s="44">
        <v>280</v>
      </c>
      <c r="T57" s="41" t="s">
        <v>322</v>
      </c>
      <c r="U57" s="43">
        <v>1263</v>
      </c>
      <c r="V57" s="41" t="s">
        <v>327</v>
      </c>
      <c r="W57" s="44">
        <v>2689</v>
      </c>
      <c r="X57" s="41" t="s">
        <v>311</v>
      </c>
      <c r="Y57" s="43">
        <v>791</v>
      </c>
      <c r="Z57" s="41" t="s">
        <v>311</v>
      </c>
      <c r="AA57" s="44">
        <v>1232</v>
      </c>
      <c r="AB57" s="41" t="s">
        <v>315</v>
      </c>
      <c r="AC57" s="43">
        <v>1950</v>
      </c>
      <c r="AD57" s="41" t="s">
        <v>325</v>
      </c>
      <c r="AE57" s="44">
        <v>1320</v>
      </c>
      <c r="AF57" s="41" t="s">
        <v>298</v>
      </c>
      <c r="AG57" s="82">
        <v>526</v>
      </c>
      <c r="AH57" s="41" t="s">
        <v>298</v>
      </c>
      <c r="AI57" s="83">
        <v>1015</v>
      </c>
      <c r="AJ57" s="41" t="s">
        <v>329</v>
      </c>
      <c r="AK57" s="82">
        <v>458</v>
      </c>
      <c r="AL57" s="41" t="s">
        <v>324</v>
      </c>
      <c r="AM57" s="83">
        <v>390</v>
      </c>
      <c r="AN57" s="41" t="s">
        <v>322</v>
      </c>
      <c r="AO57" s="82">
        <v>889</v>
      </c>
      <c r="AP57" s="41" t="s">
        <v>296</v>
      </c>
      <c r="AQ57" s="83">
        <v>1881</v>
      </c>
      <c r="AR57" s="84" t="s">
        <v>17</v>
      </c>
      <c r="AS57" s="82">
        <v>404</v>
      </c>
      <c r="AT57" s="41" t="s">
        <v>17</v>
      </c>
      <c r="AU57" s="83">
        <v>427</v>
      </c>
      <c r="AV57" s="41" t="s">
        <v>324</v>
      </c>
      <c r="AW57" s="82">
        <v>2494</v>
      </c>
      <c r="AX57" s="41" t="s">
        <v>311</v>
      </c>
      <c r="AY57" s="83">
        <v>1326</v>
      </c>
      <c r="AZ57" s="41" t="s">
        <v>325</v>
      </c>
      <c r="BA57" s="82">
        <v>4963</v>
      </c>
      <c r="BB57" s="41" t="s">
        <v>325</v>
      </c>
      <c r="BC57" s="44">
        <v>15881</v>
      </c>
      <c r="BD57" s="41" t="s">
        <v>304</v>
      </c>
      <c r="BE57" s="43">
        <v>1433</v>
      </c>
      <c r="BF57" s="41" t="s">
        <v>304</v>
      </c>
      <c r="BG57" s="44">
        <v>1503</v>
      </c>
      <c r="BH57" s="41" t="s">
        <v>327</v>
      </c>
      <c r="BI57" s="43">
        <v>2939</v>
      </c>
      <c r="BJ57" s="41" t="s">
        <v>320</v>
      </c>
      <c r="BK57" s="44">
        <v>3271</v>
      </c>
      <c r="BL57" s="41" t="s">
        <v>303</v>
      </c>
      <c r="BM57" s="82">
        <v>2737</v>
      </c>
      <c r="BO57" s="1"/>
      <c r="BQ57" s="1"/>
      <c r="BS57" s="1"/>
      <c r="BU57" s="1"/>
    </row>
    <row r="58" spans="1:73" ht="19.5" customHeight="1" x14ac:dyDescent="0.2">
      <c r="A58" s="27">
        <v>52</v>
      </c>
      <c r="B58" s="41" t="s">
        <v>328</v>
      </c>
      <c r="C58" s="83">
        <v>32217</v>
      </c>
      <c r="D58" s="41" t="s">
        <v>328</v>
      </c>
      <c r="E58" s="82">
        <v>28868</v>
      </c>
      <c r="F58" s="41" t="s">
        <v>323</v>
      </c>
      <c r="G58" s="44">
        <v>50175</v>
      </c>
      <c r="H58" s="41" t="s">
        <v>333</v>
      </c>
      <c r="I58" s="82">
        <v>3390</v>
      </c>
      <c r="J58" s="41" t="s">
        <v>323</v>
      </c>
      <c r="K58" s="44">
        <v>4979</v>
      </c>
      <c r="L58" s="41" t="s">
        <v>331</v>
      </c>
      <c r="M58" s="43">
        <v>3106</v>
      </c>
      <c r="N58" s="41" t="s">
        <v>331</v>
      </c>
      <c r="O58" s="44">
        <v>6020</v>
      </c>
      <c r="P58" s="41" t="s">
        <v>319</v>
      </c>
      <c r="Q58" s="43">
        <v>141</v>
      </c>
      <c r="R58" s="41" t="s">
        <v>319</v>
      </c>
      <c r="S58" s="44">
        <v>214</v>
      </c>
      <c r="T58" s="41" t="s">
        <v>295</v>
      </c>
      <c r="U58" s="43">
        <v>1136</v>
      </c>
      <c r="V58" s="41" t="s">
        <v>310</v>
      </c>
      <c r="W58" s="44">
        <v>2636</v>
      </c>
      <c r="X58" s="41" t="s">
        <v>315</v>
      </c>
      <c r="Y58" s="43">
        <v>738</v>
      </c>
      <c r="Z58" s="41" t="s">
        <v>323</v>
      </c>
      <c r="AA58" s="44">
        <v>933</v>
      </c>
      <c r="AB58" s="41" t="s">
        <v>323</v>
      </c>
      <c r="AC58" s="43">
        <v>1629</v>
      </c>
      <c r="AD58" s="41" t="s">
        <v>323</v>
      </c>
      <c r="AE58" s="44">
        <v>877</v>
      </c>
      <c r="AF58" s="41" t="s">
        <v>312</v>
      </c>
      <c r="AG58" s="82">
        <v>497</v>
      </c>
      <c r="AH58" s="41" t="s">
        <v>312</v>
      </c>
      <c r="AI58" s="83">
        <v>914</v>
      </c>
      <c r="AJ58" s="41" t="s">
        <v>323</v>
      </c>
      <c r="AK58" s="82">
        <v>302</v>
      </c>
      <c r="AL58" s="41" t="s">
        <v>323</v>
      </c>
      <c r="AM58" s="83">
        <v>288</v>
      </c>
      <c r="AN58" s="41" t="s">
        <v>304</v>
      </c>
      <c r="AO58" s="82">
        <v>865</v>
      </c>
      <c r="AP58" s="41" t="s">
        <v>304</v>
      </c>
      <c r="AQ58" s="83">
        <v>1560</v>
      </c>
      <c r="AR58" s="84" t="s">
        <v>317</v>
      </c>
      <c r="AS58" s="82">
        <v>363</v>
      </c>
      <c r="AT58" s="41" t="s">
        <v>323</v>
      </c>
      <c r="AU58" s="83">
        <v>346</v>
      </c>
      <c r="AV58" s="41" t="s">
        <v>323</v>
      </c>
      <c r="AW58" s="82">
        <v>2062</v>
      </c>
      <c r="AX58" s="41" t="s">
        <v>323</v>
      </c>
      <c r="AY58" s="83">
        <v>1194</v>
      </c>
      <c r="AZ58" s="41" t="s">
        <v>333</v>
      </c>
      <c r="BA58" s="82">
        <v>4586</v>
      </c>
      <c r="BB58" s="41" t="s">
        <v>333</v>
      </c>
      <c r="BC58" s="44">
        <v>15361</v>
      </c>
      <c r="BD58" s="41" t="s">
        <v>323</v>
      </c>
      <c r="BE58" s="43">
        <v>1406</v>
      </c>
      <c r="BF58" s="41" t="s">
        <v>323</v>
      </c>
      <c r="BG58" s="44">
        <v>1281</v>
      </c>
      <c r="BH58" s="41" t="s">
        <v>319</v>
      </c>
      <c r="BI58" s="43">
        <v>2832</v>
      </c>
      <c r="BJ58" s="41" t="s">
        <v>331</v>
      </c>
      <c r="BK58" s="44">
        <v>3195</v>
      </c>
      <c r="BL58" s="41" t="s">
        <v>325</v>
      </c>
      <c r="BM58" s="82">
        <v>2156</v>
      </c>
      <c r="BO58" s="1"/>
      <c r="BQ58" s="1"/>
      <c r="BS58" s="1"/>
      <c r="BU58" s="1"/>
    </row>
    <row r="59" spans="1:73" x14ac:dyDescent="0.2">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O59" s="1"/>
      <c r="BQ59" s="1"/>
      <c r="BS59" s="1"/>
      <c r="BU59" s="1"/>
    </row>
    <row r="60" spans="1:73" x14ac:dyDescent="0.2">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O60" s="1"/>
      <c r="BQ60" s="1"/>
      <c r="BS60" s="1"/>
      <c r="BU60" s="1"/>
    </row>
    <row r="62" spans="1:73" x14ac:dyDescent="0.2">
      <c r="I62" s="20"/>
    </row>
  </sheetData>
  <phoneticPr fontId="7"/>
  <conditionalFormatting sqref="B2">
    <cfRule type="containsText" dxfId="324" priority="68" stopIfTrue="1" operator="containsText" text="甲府市">
      <formula>NOT(ISERROR(SEARCH("甲府市",B2)))</formula>
    </cfRule>
  </conditionalFormatting>
  <conditionalFormatting sqref="A3:B3 D3 F3 H3 J3 L3 N3 P3 R3 X3 Z3 AB3 AD3 AF3 AH3 AJ3 AL3 AN3 AP3 AR3 AT3 AV3 AX3 AZ3 BB3 BD3 BF3 BH3 BJ3 BL3 BN3:IZ3 A1:XFD2 A4:XFD65536 T3 V3">
    <cfRule type="containsText" dxfId="323" priority="67" stopIfTrue="1" operator="containsText" text="甲府市">
      <formula>NOT(ISERROR(SEARCH("甲府市",A1)))</formula>
    </cfRule>
  </conditionalFormatting>
  <conditionalFormatting sqref="C3">
    <cfRule type="containsText" dxfId="322" priority="65" stopIfTrue="1" operator="containsText" text="甲府市">
      <formula>NOT(ISERROR(SEARCH("甲府市",C3)))</formula>
    </cfRule>
  </conditionalFormatting>
  <conditionalFormatting sqref="C3">
    <cfRule type="cellIs" dxfId="321" priority="64" stopIfTrue="1" operator="notBetween">
      <formula>6</formula>
      <formula>47</formula>
    </cfRule>
  </conditionalFormatting>
  <conditionalFormatting sqref="E3">
    <cfRule type="containsText" dxfId="320" priority="63" stopIfTrue="1" operator="containsText" text="甲府市">
      <formula>NOT(ISERROR(SEARCH("甲府市",E3)))</formula>
    </cfRule>
  </conditionalFormatting>
  <conditionalFormatting sqref="E3">
    <cfRule type="cellIs" dxfId="319" priority="62" stopIfTrue="1" operator="notBetween">
      <formula>6</formula>
      <formula>47</formula>
    </cfRule>
  </conditionalFormatting>
  <conditionalFormatting sqref="G3">
    <cfRule type="containsText" dxfId="318" priority="61" stopIfTrue="1" operator="containsText" text="甲府市">
      <formula>NOT(ISERROR(SEARCH("甲府市",G3)))</formula>
    </cfRule>
  </conditionalFormatting>
  <conditionalFormatting sqref="G3">
    <cfRule type="cellIs" dxfId="317" priority="60" stopIfTrue="1" operator="notBetween">
      <formula>6</formula>
      <formula>47</formula>
    </cfRule>
  </conditionalFormatting>
  <conditionalFormatting sqref="I3">
    <cfRule type="containsText" dxfId="316" priority="59" stopIfTrue="1" operator="containsText" text="甲府市">
      <formula>NOT(ISERROR(SEARCH("甲府市",I3)))</formula>
    </cfRule>
  </conditionalFormatting>
  <conditionalFormatting sqref="I3">
    <cfRule type="cellIs" dxfId="315" priority="58" stopIfTrue="1" operator="notBetween">
      <formula>6</formula>
      <formula>47</formula>
    </cfRule>
  </conditionalFormatting>
  <conditionalFormatting sqref="K3">
    <cfRule type="containsText" dxfId="314" priority="57" stopIfTrue="1" operator="containsText" text="甲府市">
      <formula>NOT(ISERROR(SEARCH("甲府市",K3)))</formula>
    </cfRule>
  </conditionalFormatting>
  <conditionalFormatting sqref="K3">
    <cfRule type="cellIs" dxfId="313" priority="56" stopIfTrue="1" operator="notBetween">
      <formula>6</formula>
      <formula>47</formula>
    </cfRule>
  </conditionalFormatting>
  <conditionalFormatting sqref="M3">
    <cfRule type="containsText" dxfId="312" priority="55" stopIfTrue="1" operator="containsText" text="甲府市">
      <formula>NOT(ISERROR(SEARCH("甲府市",M3)))</formula>
    </cfRule>
  </conditionalFormatting>
  <conditionalFormatting sqref="M3">
    <cfRule type="cellIs" dxfId="311" priority="54" stopIfTrue="1" operator="notBetween">
      <formula>6</formula>
      <formula>47</formula>
    </cfRule>
  </conditionalFormatting>
  <conditionalFormatting sqref="O3">
    <cfRule type="containsText" dxfId="310" priority="53" stopIfTrue="1" operator="containsText" text="甲府市">
      <formula>NOT(ISERROR(SEARCH("甲府市",O3)))</formula>
    </cfRule>
  </conditionalFormatting>
  <conditionalFormatting sqref="O3">
    <cfRule type="cellIs" dxfId="309" priority="52" stopIfTrue="1" operator="notBetween">
      <formula>6</formula>
      <formula>47</formula>
    </cfRule>
  </conditionalFormatting>
  <conditionalFormatting sqref="Q3">
    <cfRule type="containsText" dxfId="308" priority="51" stopIfTrue="1" operator="containsText" text="甲府市">
      <formula>NOT(ISERROR(SEARCH("甲府市",Q3)))</formula>
    </cfRule>
  </conditionalFormatting>
  <conditionalFormatting sqref="Q3">
    <cfRule type="cellIs" dxfId="307" priority="50" stopIfTrue="1" operator="notBetween">
      <formula>6</formula>
      <formula>47</formula>
    </cfRule>
  </conditionalFormatting>
  <conditionalFormatting sqref="S3">
    <cfRule type="containsText" dxfId="306" priority="49" stopIfTrue="1" operator="containsText" text="甲府市">
      <formula>NOT(ISERROR(SEARCH("甲府市",S3)))</formula>
    </cfRule>
  </conditionalFormatting>
  <conditionalFormatting sqref="S3">
    <cfRule type="cellIs" dxfId="305" priority="48" stopIfTrue="1" operator="notBetween">
      <formula>6</formula>
      <formula>47</formula>
    </cfRule>
  </conditionalFormatting>
  <conditionalFormatting sqref="Y3">
    <cfRule type="containsText" dxfId="304" priority="47" stopIfTrue="1" operator="containsText" text="甲府市">
      <formula>NOT(ISERROR(SEARCH("甲府市",Y3)))</formula>
    </cfRule>
  </conditionalFormatting>
  <conditionalFormatting sqref="Y3">
    <cfRule type="cellIs" dxfId="303" priority="46" stopIfTrue="1" operator="notBetween">
      <formula>6</formula>
      <formula>47</formula>
    </cfRule>
  </conditionalFormatting>
  <conditionalFormatting sqref="AA3">
    <cfRule type="containsText" dxfId="302" priority="45" stopIfTrue="1" operator="containsText" text="甲府市">
      <formula>NOT(ISERROR(SEARCH("甲府市",AA3)))</formula>
    </cfRule>
  </conditionalFormatting>
  <conditionalFormatting sqref="AA3">
    <cfRule type="cellIs" dxfId="301" priority="44" stopIfTrue="1" operator="notBetween">
      <formula>6</formula>
      <formula>47</formula>
    </cfRule>
  </conditionalFormatting>
  <conditionalFormatting sqref="AC3">
    <cfRule type="containsText" dxfId="300" priority="43" stopIfTrue="1" operator="containsText" text="甲府市">
      <formula>NOT(ISERROR(SEARCH("甲府市",AC3)))</formula>
    </cfRule>
  </conditionalFormatting>
  <conditionalFormatting sqref="AC3">
    <cfRule type="cellIs" dxfId="299" priority="42" stopIfTrue="1" operator="notBetween">
      <formula>6</formula>
      <formula>47</formula>
    </cfRule>
  </conditionalFormatting>
  <conditionalFormatting sqref="AE3">
    <cfRule type="containsText" dxfId="298" priority="41" stopIfTrue="1" operator="containsText" text="甲府市">
      <formula>NOT(ISERROR(SEARCH("甲府市",AE3)))</formula>
    </cfRule>
  </conditionalFormatting>
  <conditionalFormatting sqref="AE3">
    <cfRule type="cellIs" dxfId="297" priority="40" stopIfTrue="1" operator="notBetween">
      <formula>6</formula>
      <formula>47</formula>
    </cfRule>
  </conditionalFormatting>
  <conditionalFormatting sqref="AG3">
    <cfRule type="containsText" dxfId="296" priority="39" stopIfTrue="1" operator="containsText" text="甲府市">
      <formula>NOT(ISERROR(SEARCH("甲府市",AG3)))</formula>
    </cfRule>
  </conditionalFormatting>
  <conditionalFormatting sqref="AG3">
    <cfRule type="cellIs" dxfId="295" priority="38" stopIfTrue="1" operator="notBetween">
      <formula>6</formula>
      <formula>47</formula>
    </cfRule>
  </conditionalFormatting>
  <conditionalFormatting sqref="AI3">
    <cfRule type="containsText" dxfId="294" priority="37" stopIfTrue="1" operator="containsText" text="甲府市">
      <formula>NOT(ISERROR(SEARCH("甲府市",AI3)))</formula>
    </cfRule>
  </conditionalFormatting>
  <conditionalFormatting sqref="AI3">
    <cfRule type="cellIs" dxfId="293" priority="36" stopIfTrue="1" operator="notBetween">
      <formula>6</formula>
      <formula>47</formula>
    </cfRule>
  </conditionalFormatting>
  <conditionalFormatting sqref="AK3">
    <cfRule type="containsText" dxfId="292" priority="35" stopIfTrue="1" operator="containsText" text="甲府市">
      <formula>NOT(ISERROR(SEARCH("甲府市",AK3)))</formula>
    </cfRule>
  </conditionalFormatting>
  <conditionalFormatting sqref="AK3">
    <cfRule type="cellIs" dxfId="291" priority="34" stopIfTrue="1" operator="notBetween">
      <formula>6</formula>
      <formula>47</formula>
    </cfRule>
  </conditionalFormatting>
  <conditionalFormatting sqref="AM3">
    <cfRule type="containsText" dxfId="290" priority="33" stopIfTrue="1" operator="containsText" text="甲府市">
      <formula>NOT(ISERROR(SEARCH("甲府市",AM3)))</formula>
    </cfRule>
  </conditionalFormatting>
  <conditionalFormatting sqref="AM3">
    <cfRule type="cellIs" dxfId="289" priority="32" stopIfTrue="1" operator="notBetween">
      <formula>6</formula>
      <formula>47</formula>
    </cfRule>
  </conditionalFormatting>
  <conditionalFormatting sqref="AO3">
    <cfRule type="containsText" dxfId="288" priority="31" stopIfTrue="1" operator="containsText" text="甲府市">
      <formula>NOT(ISERROR(SEARCH("甲府市",AO3)))</formula>
    </cfRule>
  </conditionalFormatting>
  <conditionalFormatting sqref="AO3">
    <cfRule type="cellIs" dxfId="287" priority="30" stopIfTrue="1" operator="notBetween">
      <formula>6</formula>
      <formula>47</formula>
    </cfRule>
  </conditionalFormatting>
  <conditionalFormatting sqref="AQ3">
    <cfRule type="containsText" dxfId="286" priority="29" stopIfTrue="1" operator="containsText" text="甲府市">
      <formula>NOT(ISERROR(SEARCH("甲府市",AQ3)))</formula>
    </cfRule>
  </conditionalFormatting>
  <conditionalFormatting sqref="AQ3">
    <cfRule type="cellIs" dxfId="285" priority="28" stopIfTrue="1" operator="notBetween">
      <formula>6</formula>
      <formula>47</formula>
    </cfRule>
  </conditionalFormatting>
  <conditionalFormatting sqref="AS3">
    <cfRule type="containsText" dxfId="284" priority="27" stopIfTrue="1" operator="containsText" text="甲府市">
      <formula>NOT(ISERROR(SEARCH("甲府市",AS3)))</formula>
    </cfRule>
  </conditionalFormatting>
  <conditionalFormatting sqref="AS3">
    <cfRule type="cellIs" dxfId="283" priority="26" stopIfTrue="1" operator="notBetween">
      <formula>6</formula>
      <formula>47</formula>
    </cfRule>
  </conditionalFormatting>
  <conditionalFormatting sqref="AU3">
    <cfRule type="containsText" dxfId="282" priority="25" stopIfTrue="1" operator="containsText" text="甲府市">
      <formula>NOT(ISERROR(SEARCH("甲府市",AU3)))</formula>
    </cfRule>
  </conditionalFormatting>
  <conditionalFormatting sqref="AU3">
    <cfRule type="cellIs" dxfId="281" priority="24" stopIfTrue="1" operator="notBetween">
      <formula>6</formula>
      <formula>47</formula>
    </cfRule>
  </conditionalFormatting>
  <conditionalFormatting sqref="AW3">
    <cfRule type="containsText" dxfId="280" priority="23" stopIfTrue="1" operator="containsText" text="甲府市">
      <formula>NOT(ISERROR(SEARCH("甲府市",AW3)))</formula>
    </cfRule>
  </conditionalFormatting>
  <conditionalFormatting sqref="AW3">
    <cfRule type="cellIs" dxfId="279" priority="22" stopIfTrue="1" operator="notBetween">
      <formula>6</formula>
      <formula>47</formula>
    </cfRule>
  </conditionalFormatting>
  <conditionalFormatting sqref="AY3">
    <cfRule type="containsText" dxfId="278" priority="21" stopIfTrue="1" operator="containsText" text="甲府市">
      <formula>NOT(ISERROR(SEARCH("甲府市",AY3)))</formula>
    </cfRule>
  </conditionalFormatting>
  <conditionalFormatting sqref="AY3">
    <cfRule type="cellIs" dxfId="277" priority="20" stopIfTrue="1" operator="notBetween">
      <formula>6</formula>
      <formula>47</formula>
    </cfRule>
  </conditionalFormatting>
  <conditionalFormatting sqref="BA3">
    <cfRule type="containsText" dxfId="276" priority="19" stopIfTrue="1" operator="containsText" text="甲府市">
      <formula>NOT(ISERROR(SEARCH("甲府市",BA3)))</formula>
    </cfRule>
  </conditionalFormatting>
  <conditionalFormatting sqref="BA3">
    <cfRule type="cellIs" dxfId="275" priority="18" stopIfTrue="1" operator="notBetween">
      <formula>6</formula>
      <formula>47</formula>
    </cfRule>
  </conditionalFormatting>
  <conditionalFormatting sqref="BC3">
    <cfRule type="containsText" dxfId="274" priority="17" stopIfTrue="1" operator="containsText" text="甲府市">
      <formula>NOT(ISERROR(SEARCH("甲府市",BC3)))</formula>
    </cfRule>
  </conditionalFormatting>
  <conditionalFormatting sqref="BC3">
    <cfRule type="cellIs" dxfId="273" priority="16" stopIfTrue="1" operator="notBetween">
      <formula>6</formula>
      <formula>47</formula>
    </cfRule>
  </conditionalFormatting>
  <conditionalFormatting sqref="BE3">
    <cfRule type="containsText" dxfId="272" priority="15" stopIfTrue="1" operator="containsText" text="甲府市">
      <formula>NOT(ISERROR(SEARCH("甲府市",BE3)))</formula>
    </cfRule>
  </conditionalFormatting>
  <conditionalFormatting sqref="BE3">
    <cfRule type="cellIs" dxfId="271" priority="14" stopIfTrue="1" operator="notBetween">
      <formula>6</formula>
      <formula>47</formula>
    </cfRule>
  </conditionalFormatting>
  <conditionalFormatting sqref="BG3">
    <cfRule type="containsText" dxfId="270" priority="13" stopIfTrue="1" operator="containsText" text="甲府市">
      <formula>NOT(ISERROR(SEARCH("甲府市",BG3)))</formula>
    </cfRule>
  </conditionalFormatting>
  <conditionalFormatting sqref="BG3">
    <cfRule type="cellIs" dxfId="269" priority="12" stopIfTrue="1" operator="notBetween">
      <formula>6</formula>
      <formula>47</formula>
    </cfRule>
  </conditionalFormatting>
  <conditionalFormatting sqref="BI3">
    <cfRule type="containsText" dxfId="268" priority="11" stopIfTrue="1" operator="containsText" text="甲府市">
      <formula>NOT(ISERROR(SEARCH("甲府市",BI3)))</formula>
    </cfRule>
  </conditionalFormatting>
  <conditionalFormatting sqref="BI3">
    <cfRule type="cellIs" dxfId="267" priority="10" stopIfTrue="1" operator="notBetween">
      <formula>6</formula>
      <formula>47</formula>
    </cfRule>
  </conditionalFormatting>
  <conditionalFormatting sqref="BK3">
    <cfRule type="containsText" dxfId="266" priority="9" stopIfTrue="1" operator="containsText" text="甲府市">
      <formula>NOT(ISERROR(SEARCH("甲府市",BK3)))</formula>
    </cfRule>
  </conditionalFormatting>
  <conditionalFormatting sqref="BK3">
    <cfRule type="cellIs" dxfId="265" priority="8" stopIfTrue="1" operator="notBetween">
      <formula>6</formula>
      <formula>47</formula>
    </cfRule>
  </conditionalFormatting>
  <conditionalFormatting sqref="U3">
    <cfRule type="containsText" dxfId="264" priority="5" stopIfTrue="1" operator="containsText" text="甲府市">
      <formula>NOT(ISERROR(SEARCH("甲府市",U3)))</formula>
    </cfRule>
  </conditionalFormatting>
  <conditionalFormatting sqref="U3">
    <cfRule type="cellIs" dxfId="263" priority="4" stopIfTrue="1" operator="notBetween">
      <formula>6</formula>
      <formula>47</formula>
    </cfRule>
  </conditionalFormatting>
  <conditionalFormatting sqref="W3">
    <cfRule type="containsText" dxfId="262" priority="3" stopIfTrue="1" operator="containsText" text="甲府市">
      <formula>NOT(ISERROR(SEARCH("甲府市",W3)))</formula>
    </cfRule>
  </conditionalFormatting>
  <conditionalFormatting sqref="W3">
    <cfRule type="cellIs" dxfId="261" priority="2" stopIfTrue="1" operator="notBetween">
      <formula>6</formula>
      <formula>47</formula>
    </cfRule>
  </conditionalFormatting>
  <conditionalFormatting sqref="BM3">
    <cfRule type="containsText" dxfId="260" priority="1" stopIfTrue="1" operator="containsText" text="甲府市">
      <formula>NOT(ISERROR(SEARCH("甲府市",BM3)))</formula>
    </cfRule>
  </conditionalFormatting>
  <printOptions verticalCentered="1"/>
  <pageMargins left="0.59055118110236227" right="0.59055118110236227" top="0.59055118110236227" bottom="0.59055118110236227" header="0.31496062992125984" footer="0.51181102362204722"/>
  <pageSetup paperSize="9" scale="59" firstPageNumber="47" orientation="portrait" useFirstPageNumber="1" r:id="rId1"/>
  <headerFooter>
    <oddHeader>&amp;L果物&amp;R2022年(令和4年）～2024年（令和6年）平均</oddHeader>
    <oddFooter>&amp;C&amp;"Century,標準"&amp;18&amp;P</oddFooter>
  </headerFooter>
  <colBreaks count="1" manualBreakCount="1">
    <brk id="15" min="2"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2:BU62"/>
  <sheetViews>
    <sheetView view="pageLayout" topLeftCell="BA1" zoomScaleNormal="100" zoomScaleSheetLayoutView="100" workbookViewId="0">
      <selection activeCell="BH3" sqref="BH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36" width="10.6640625" style="1" customWidth="1"/>
    <col min="37" max="37" width="10.6640625" style="2" customWidth="1"/>
    <col min="38" max="38" width="10.6640625" style="1" customWidth="1"/>
    <col min="39" max="39" width="10.6640625" style="2" customWidth="1"/>
    <col min="40" max="40" width="10.6640625" style="1" customWidth="1"/>
    <col min="41" max="41" width="10.6640625" style="2" customWidth="1"/>
    <col min="42" max="42" width="10.6640625" style="1" customWidth="1"/>
    <col min="43" max="43" width="10.6640625" style="2" customWidth="1"/>
    <col min="44" max="44" width="10.6640625" style="1" customWidth="1"/>
    <col min="45" max="45" width="10.6640625" style="2" customWidth="1"/>
    <col min="46" max="46" width="10.6640625" style="1" customWidth="1"/>
    <col min="47" max="47" width="10.6640625" style="2" customWidth="1"/>
    <col min="48" max="48" width="10.6640625" style="1" customWidth="1"/>
    <col min="49" max="49" width="10.6640625" style="2" customWidth="1"/>
    <col min="50" max="50" width="10.6640625" style="1" customWidth="1"/>
    <col min="51" max="51" width="10.6640625" style="2" customWidth="1"/>
    <col min="52" max="52" width="10.6640625" style="1" customWidth="1"/>
    <col min="53" max="53" width="10.6640625" style="2" customWidth="1"/>
    <col min="54" max="54" width="10.6640625" style="1" customWidth="1"/>
    <col min="55" max="55" width="10.6640625" style="2" customWidth="1"/>
    <col min="56" max="56" width="10.6640625" style="1" customWidth="1"/>
    <col min="57" max="57" width="10.6640625" style="2" customWidth="1"/>
    <col min="58" max="58" width="10.6640625" style="1" customWidth="1"/>
    <col min="59" max="59" width="10.6640625" style="2" customWidth="1"/>
    <col min="60" max="60" width="10.6640625" style="1" customWidth="1"/>
    <col min="61" max="61" width="10.6640625" style="2" customWidth="1"/>
    <col min="62" max="62" width="10.6640625" style="1" customWidth="1"/>
    <col min="63" max="63" width="10.6640625" style="2" customWidth="1"/>
    <col min="64" max="64" width="10.6640625" style="1" customWidth="1"/>
    <col min="65" max="65" width="10.6640625" style="2" customWidth="1"/>
    <col min="66" max="66" width="10.6640625" style="1" customWidth="1"/>
    <col min="67" max="67" width="10.6640625" style="2" customWidth="1"/>
    <col min="68" max="68" width="10.6640625" style="1" customWidth="1"/>
    <col min="69" max="69" width="10.6640625" style="2" customWidth="1"/>
    <col min="70" max="70" width="10.6640625" style="1" customWidth="1"/>
    <col min="71" max="71" width="10.6640625" style="2" customWidth="1"/>
    <col min="72" max="16384" width="9" style="1"/>
  </cols>
  <sheetData>
    <row r="2" spans="1:72" x14ac:dyDescent="0.2">
      <c r="B2" s="8"/>
      <c r="BS2" s="20"/>
      <c r="BT2" s="10"/>
    </row>
    <row r="3" spans="1:72" s="24" customFormat="1" ht="54" x14ac:dyDescent="0.2">
      <c r="A3" s="49" t="s">
        <v>218</v>
      </c>
      <c r="B3" s="25" t="s">
        <v>248</v>
      </c>
      <c r="C3" s="93">
        <f>MATCH("甲府市",B7:B58,0)</f>
        <v>34</v>
      </c>
      <c r="D3" s="24" t="s">
        <v>136</v>
      </c>
      <c r="E3" s="93">
        <f>MATCH("甲府市",D7:D58,0)</f>
        <v>36</v>
      </c>
      <c r="F3" s="24" t="s">
        <v>136</v>
      </c>
      <c r="G3" s="93">
        <f>MATCH("甲府市",F7:F58,0)</f>
        <v>31</v>
      </c>
      <c r="H3" s="24" t="s">
        <v>137</v>
      </c>
      <c r="I3" s="93">
        <f>MATCH("甲府市",H7:H58,0)</f>
        <v>40</v>
      </c>
      <c r="J3" s="24" t="s">
        <v>137</v>
      </c>
      <c r="K3" s="93">
        <f>MATCH("甲府市",J7:J58,0)</f>
        <v>28</v>
      </c>
      <c r="L3" s="24" t="s">
        <v>138</v>
      </c>
      <c r="M3" s="93">
        <f>MATCH("甲府市",L7:L58,0)</f>
        <v>16</v>
      </c>
      <c r="N3" s="24" t="s">
        <v>138</v>
      </c>
      <c r="O3" s="93">
        <f>MATCH("甲府市",N7:N58,0)</f>
        <v>35</v>
      </c>
      <c r="P3" s="24" t="s">
        <v>139</v>
      </c>
      <c r="Q3" s="93">
        <f>MATCH("甲府市",P7:P58,0)</f>
        <v>36</v>
      </c>
      <c r="R3" s="24" t="s">
        <v>140</v>
      </c>
      <c r="S3" s="93" t="s">
        <v>341</v>
      </c>
      <c r="T3" s="47" t="s">
        <v>140</v>
      </c>
      <c r="U3" s="93">
        <f>MATCH("甲府市",T7:T58,0)</f>
        <v>23</v>
      </c>
      <c r="V3" s="24" t="s">
        <v>141</v>
      </c>
      <c r="W3" s="93">
        <f>MATCH("甲府市",V7:V58,0)</f>
        <v>50</v>
      </c>
      <c r="X3" s="24" t="s">
        <v>141</v>
      </c>
      <c r="Y3" s="93">
        <f>MATCH("甲府市",X7:X58,0)</f>
        <v>49</v>
      </c>
      <c r="Z3" s="24" t="s">
        <v>142</v>
      </c>
      <c r="AA3" s="93">
        <f>MATCH("甲府市",Z7:Z58,0)</f>
        <v>30</v>
      </c>
      <c r="AB3" s="24" t="s">
        <v>142</v>
      </c>
      <c r="AC3" s="93">
        <f>MATCH("甲府市",AB7:AB58,0)</f>
        <v>38</v>
      </c>
      <c r="AD3" s="24" t="s">
        <v>143</v>
      </c>
      <c r="AE3" s="93">
        <f>MATCH("甲府市",AD7:AD58,0)</f>
        <v>44</v>
      </c>
      <c r="AF3" s="24" t="s">
        <v>143</v>
      </c>
      <c r="AG3" s="93">
        <f>MATCH("甲府市",AF7:AF58,0)</f>
        <v>47</v>
      </c>
      <c r="AH3" s="24" t="s">
        <v>144</v>
      </c>
      <c r="AI3" s="93" t="s">
        <v>342</v>
      </c>
      <c r="AJ3" s="24" t="s">
        <v>144</v>
      </c>
      <c r="AK3" s="93">
        <f>MATCH("甲府市",AJ7:AJ58,0)</f>
        <v>8</v>
      </c>
      <c r="AL3" s="47" t="s">
        <v>145</v>
      </c>
      <c r="AM3" s="93">
        <f>MATCH("甲府市",AL7:AL58,0)</f>
        <v>40</v>
      </c>
      <c r="AN3" s="24" t="s">
        <v>145</v>
      </c>
      <c r="AO3" s="93">
        <f>MATCH("甲府市",AN7:AN58,0)</f>
        <v>45</v>
      </c>
      <c r="AP3" s="50" t="s">
        <v>146</v>
      </c>
      <c r="AQ3" s="93" t="s">
        <v>343</v>
      </c>
      <c r="AR3" s="50" t="s">
        <v>146</v>
      </c>
      <c r="AS3" s="93">
        <f>MATCH("甲府市",AR7:AR58,0)</f>
        <v>37</v>
      </c>
      <c r="AT3" s="25" t="s">
        <v>249</v>
      </c>
      <c r="AU3" s="93">
        <f>MATCH("甲府市",AT7:AT58,0)</f>
        <v>33</v>
      </c>
      <c r="AV3" s="25" t="s">
        <v>249</v>
      </c>
      <c r="AW3" s="93">
        <f>MATCH("甲府市",AV7:AV58,0)</f>
        <v>34</v>
      </c>
      <c r="AX3" s="24" t="s">
        <v>147</v>
      </c>
      <c r="AY3" s="93">
        <f>MATCH("甲府市",AX7:AX58,0)</f>
        <v>5</v>
      </c>
      <c r="AZ3" s="47" t="s">
        <v>147</v>
      </c>
      <c r="BA3" s="93">
        <f>MATCH("甲府市",AZ7:AZ58,0)</f>
        <v>8</v>
      </c>
      <c r="BB3" s="24" t="s">
        <v>148</v>
      </c>
      <c r="BC3" s="93">
        <f>MATCH("甲府市",BB7:BB58,0)</f>
        <v>30</v>
      </c>
      <c r="BD3" s="24" t="s">
        <v>148</v>
      </c>
      <c r="BE3" s="93">
        <f>MATCH("甲府市",BD7:BD58,0)</f>
        <v>28</v>
      </c>
      <c r="BF3" s="24" t="s">
        <v>149</v>
      </c>
      <c r="BG3" s="93">
        <f>MATCH("甲府市",BF7:BF58,0)</f>
        <v>31</v>
      </c>
      <c r="BH3" s="24" t="s">
        <v>149</v>
      </c>
      <c r="BI3" s="93" t="s">
        <v>344</v>
      </c>
      <c r="BJ3" s="24" t="s">
        <v>150</v>
      </c>
      <c r="BK3" s="93">
        <f>MATCH("甲府市",BJ7:BJ58,0)</f>
        <v>41</v>
      </c>
      <c r="BL3" s="24" t="s">
        <v>151</v>
      </c>
      <c r="BM3" s="93">
        <f>MATCH("甲府市",BL7:BL58,0)</f>
        <v>43</v>
      </c>
      <c r="BN3" s="24" t="s">
        <v>152</v>
      </c>
      <c r="BO3" s="93">
        <f>MATCH("甲府市",BN7:BN58,0)</f>
        <v>25</v>
      </c>
      <c r="BP3" s="24" t="s">
        <v>153</v>
      </c>
      <c r="BQ3" s="93">
        <f>MATCH("甲府市",BP7:BP58,0)</f>
        <v>38</v>
      </c>
      <c r="BR3" s="24" t="s">
        <v>154</v>
      </c>
      <c r="BS3" s="93">
        <f>MATCH("甲府市",BR7:BR58,0)</f>
        <v>23</v>
      </c>
    </row>
    <row r="4" spans="1:72" x14ac:dyDescent="0.2">
      <c r="A4" s="27"/>
      <c r="B4" s="1" t="s">
        <v>13</v>
      </c>
      <c r="C4" s="29"/>
      <c r="D4" s="1" t="s">
        <v>13</v>
      </c>
      <c r="E4" s="18"/>
      <c r="F4" s="1" t="s">
        <v>15</v>
      </c>
      <c r="G4" s="18"/>
      <c r="H4" s="1" t="s">
        <v>13</v>
      </c>
      <c r="I4" s="18"/>
      <c r="J4" s="1" t="s">
        <v>15</v>
      </c>
      <c r="K4" s="18"/>
      <c r="L4" s="1" t="s">
        <v>13</v>
      </c>
      <c r="M4" s="29"/>
      <c r="N4" s="1" t="s">
        <v>15</v>
      </c>
      <c r="O4" s="29"/>
      <c r="P4" s="1" t="s">
        <v>13</v>
      </c>
      <c r="Q4" s="29"/>
      <c r="R4" s="1" t="s">
        <v>13</v>
      </c>
      <c r="S4" s="29"/>
      <c r="T4" s="1" t="s">
        <v>15</v>
      </c>
      <c r="U4" s="29"/>
      <c r="V4" s="1" t="s">
        <v>13</v>
      </c>
      <c r="W4" s="29"/>
      <c r="X4" s="1" t="s">
        <v>155</v>
      </c>
      <c r="Y4" s="29"/>
      <c r="Z4" s="1" t="s">
        <v>13</v>
      </c>
      <c r="AA4" s="29"/>
      <c r="AB4" s="1" t="s">
        <v>15</v>
      </c>
      <c r="AC4" s="29"/>
      <c r="AD4" s="1" t="s">
        <v>13</v>
      </c>
      <c r="AE4" s="18"/>
      <c r="AF4" s="1" t="s">
        <v>15</v>
      </c>
      <c r="AG4" s="29"/>
      <c r="AH4" s="1" t="s">
        <v>13</v>
      </c>
      <c r="AI4" s="18"/>
      <c r="AJ4" s="1" t="s">
        <v>155</v>
      </c>
      <c r="AK4" s="29"/>
      <c r="AL4" s="1" t="s">
        <v>13</v>
      </c>
      <c r="AM4" s="29"/>
      <c r="AN4" s="1" t="s">
        <v>155</v>
      </c>
      <c r="AO4" s="29"/>
      <c r="AP4" s="1" t="s">
        <v>13</v>
      </c>
      <c r="AQ4" s="29"/>
      <c r="AR4" s="1" t="s">
        <v>15</v>
      </c>
      <c r="AS4" s="29"/>
      <c r="AT4" s="1" t="s">
        <v>13</v>
      </c>
      <c r="AU4" s="29"/>
      <c r="AV4" s="1" t="s">
        <v>15</v>
      </c>
      <c r="AW4" s="18"/>
      <c r="AX4" s="1" t="s">
        <v>13</v>
      </c>
      <c r="AY4" s="29"/>
      <c r="AZ4" s="1" t="s">
        <v>155</v>
      </c>
      <c r="BA4" s="18"/>
      <c r="BB4" s="1" t="s">
        <v>13</v>
      </c>
      <c r="BC4" s="29"/>
      <c r="BD4" s="1" t="s">
        <v>15</v>
      </c>
      <c r="BE4" s="29"/>
      <c r="BF4" s="1" t="s">
        <v>13</v>
      </c>
      <c r="BG4" s="18"/>
      <c r="BH4" s="1" t="s">
        <v>15</v>
      </c>
      <c r="BI4" s="29"/>
      <c r="BJ4" s="1" t="s">
        <v>13</v>
      </c>
      <c r="BK4" s="29"/>
      <c r="BL4" s="1" t="s">
        <v>13</v>
      </c>
      <c r="BM4" s="29"/>
      <c r="BN4" s="1" t="s">
        <v>13</v>
      </c>
      <c r="BO4" s="29"/>
      <c r="BP4" s="1" t="s">
        <v>13</v>
      </c>
      <c r="BQ4" s="29"/>
      <c r="BR4" s="1" t="s">
        <v>13</v>
      </c>
      <c r="BS4" s="27"/>
    </row>
    <row r="5" spans="1:72" ht="22.5" customHeight="1" x14ac:dyDescent="0.2">
      <c r="A5" s="27" t="s">
        <v>225</v>
      </c>
      <c r="B5" s="1" t="s">
        <v>16</v>
      </c>
      <c r="C5" s="32">
        <v>47895</v>
      </c>
      <c r="D5" s="1" t="s">
        <v>16</v>
      </c>
      <c r="E5" s="16">
        <v>5506</v>
      </c>
      <c r="F5" s="1" t="s">
        <v>16</v>
      </c>
      <c r="G5" s="19">
        <v>8459</v>
      </c>
      <c r="H5" s="1" t="s">
        <v>16</v>
      </c>
      <c r="I5" s="16">
        <v>4874</v>
      </c>
      <c r="J5" s="1" t="s">
        <v>16</v>
      </c>
      <c r="K5" s="19">
        <v>7741</v>
      </c>
      <c r="L5" s="1" t="s">
        <v>16</v>
      </c>
      <c r="M5" s="30">
        <v>632</v>
      </c>
      <c r="N5" s="1" t="s">
        <v>16</v>
      </c>
      <c r="O5" s="30">
        <v>729</v>
      </c>
      <c r="P5" s="1" t="s">
        <v>16</v>
      </c>
      <c r="Q5" s="32">
        <v>42389</v>
      </c>
      <c r="R5" s="1" t="s">
        <v>16</v>
      </c>
      <c r="S5" s="30">
        <v>436</v>
      </c>
      <c r="T5" s="1" t="s">
        <v>16</v>
      </c>
      <c r="U5" s="32">
        <v>1380</v>
      </c>
      <c r="V5" s="1" t="s">
        <v>16</v>
      </c>
      <c r="W5" s="30">
        <v>1783</v>
      </c>
      <c r="X5" s="1" t="s">
        <v>16</v>
      </c>
      <c r="Y5" s="32">
        <v>4018</v>
      </c>
      <c r="Z5" s="1" t="s">
        <v>16</v>
      </c>
      <c r="AA5" s="30">
        <v>2138</v>
      </c>
      <c r="AB5" s="1" t="s">
        <v>16</v>
      </c>
      <c r="AC5" s="32">
        <v>4479</v>
      </c>
      <c r="AD5" s="1" t="s">
        <v>16</v>
      </c>
      <c r="AE5" s="16">
        <v>1118</v>
      </c>
      <c r="AF5" s="1" t="s">
        <v>16</v>
      </c>
      <c r="AG5" s="32">
        <v>3723</v>
      </c>
      <c r="AH5" s="1" t="s">
        <v>16</v>
      </c>
      <c r="AI5" s="16">
        <v>763</v>
      </c>
      <c r="AJ5" s="1" t="s">
        <v>16</v>
      </c>
      <c r="AK5" s="32">
        <v>1500</v>
      </c>
      <c r="AL5" s="1" t="s">
        <v>16</v>
      </c>
      <c r="AM5" s="30">
        <v>800</v>
      </c>
      <c r="AN5" s="1" t="s">
        <v>16</v>
      </c>
      <c r="AO5" s="32">
        <v>1380</v>
      </c>
      <c r="AP5" s="1" t="s">
        <v>16</v>
      </c>
      <c r="AQ5" s="30">
        <v>741</v>
      </c>
      <c r="AR5" s="1" t="s">
        <v>16</v>
      </c>
      <c r="AS5" s="32">
        <v>1653</v>
      </c>
      <c r="AT5" s="1" t="s">
        <v>16</v>
      </c>
      <c r="AU5" s="30">
        <v>1644</v>
      </c>
      <c r="AV5" s="1" t="s">
        <v>16</v>
      </c>
      <c r="AW5" s="19">
        <v>2468</v>
      </c>
      <c r="AX5" s="1" t="s">
        <v>16</v>
      </c>
      <c r="AY5" s="30">
        <v>2218</v>
      </c>
      <c r="AZ5" s="1" t="s">
        <v>16</v>
      </c>
      <c r="BA5" s="19">
        <v>2244</v>
      </c>
      <c r="BB5" s="1" t="s">
        <v>16</v>
      </c>
      <c r="BC5" s="30">
        <v>1345</v>
      </c>
      <c r="BD5" s="1" t="s">
        <v>16</v>
      </c>
      <c r="BE5" s="30">
        <v>1101</v>
      </c>
      <c r="BF5" s="1" t="s">
        <v>16</v>
      </c>
      <c r="BG5" s="19">
        <v>1418</v>
      </c>
      <c r="BH5" s="1" t="s">
        <v>16</v>
      </c>
      <c r="BI5" s="30">
        <v>1241</v>
      </c>
      <c r="BJ5" s="1" t="s">
        <v>16</v>
      </c>
      <c r="BK5" s="30">
        <v>4074</v>
      </c>
      <c r="BL5" s="1" t="s">
        <v>16</v>
      </c>
      <c r="BM5" s="32">
        <v>2577</v>
      </c>
      <c r="BN5" s="1" t="s">
        <v>16</v>
      </c>
      <c r="BO5" s="30">
        <v>1810</v>
      </c>
      <c r="BP5" s="1" t="s">
        <v>16</v>
      </c>
      <c r="BQ5" s="30">
        <v>5367</v>
      </c>
      <c r="BR5" s="1" t="s">
        <v>16</v>
      </c>
      <c r="BS5" s="32">
        <v>14157</v>
      </c>
    </row>
    <row r="6" spans="1:72" ht="22.5" customHeight="1" thickBot="1" x14ac:dyDescent="0.25">
      <c r="A6" s="27" t="s">
        <v>226</v>
      </c>
      <c r="B6" s="122" t="s">
        <v>17</v>
      </c>
      <c r="C6" s="32">
        <f>VLOOKUP(B6,B7:C58,2,0)</f>
        <v>46513</v>
      </c>
      <c r="D6" s="122" t="s">
        <v>17</v>
      </c>
      <c r="E6" s="78">
        <f>VLOOKUP(D6,D7:E58,2,0)</f>
        <v>5315</v>
      </c>
      <c r="F6" s="122" t="s">
        <v>17</v>
      </c>
      <c r="G6" s="79">
        <f>VLOOKUP(F6,F7:G58,2,0)</f>
        <v>8432</v>
      </c>
      <c r="H6" s="122" t="s">
        <v>17</v>
      </c>
      <c r="I6" s="78">
        <f>VLOOKUP(H6,H7:I58,2,0)</f>
        <v>4642</v>
      </c>
      <c r="J6" s="122" t="s">
        <v>17</v>
      </c>
      <c r="K6" s="79">
        <f>VLOOKUP(J6,J7:K58,2,0)</f>
        <v>7803</v>
      </c>
      <c r="L6" s="122" t="s">
        <v>17</v>
      </c>
      <c r="M6" s="30">
        <f>VLOOKUP(L6,L7:M58,2,0)</f>
        <v>673</v>
      </c>
      <c r="N6" s="122" t="s">
        <v>17</v>
      </c>
      <c r="O6" s="30">
        <f>VLOOKUP(N6,N7:O58,2,0)</f>
        <v>651</v>
      </c>
      <c r="P6" s="122" t="s">
        <v>17</v>
      </c>
      <c r="Q6" s="32">
        <f>VLOOKUP(P6,P7:Q58,2,0)</f>
        <v>41198</v>
      </c>
      <c r="R6" s="122" t="s">
        <v>17</v>
      </c>
      <c r="S6" s="30">
        <f>VLOOKUP(R6,R7:S58,2,0)</f>
        <v>443</v>
      </c>
      <c r="T6" s="122" t="s">
        <v>17</v>
      </c>
      <c r="U6" s="32">
        <f>VLOOKUP(T6,T7:U58,2,0)</f>
        <v>1288</v>
      </c>
      <c r="V6" s="122" t="s">
        <v>17</v>
      </c>
      <c r="W6" s="30">
        <f>VLOOKUP(V6,V7:W58,2,0)</f>
        <v>1504</v>
      </c>
      <c r="X6" s="122" t="s">
        <v>17</v>
      </c>
      <c r="Y6" s="32">
        <f>VLOOKUP(X6,X7:Y58,2,0)</f>
        <v>3305</v>
      </c>
      <c r="Z6" s="122" t="s">
        <v>17</v>
      </c>
      <c r="AA6" s="30">
        <f>VLOOKUP(Z6,Z7:AA58,2,0)</f>
        <v>2075</v>
      </c>
      <c r="AB6" s="122" t="s">
        <v>17</v>
      </c>
      <c r="AC6" s="32">
        <f>VLOOKUP(AB6,AB7:AC58,2,0)</f>
        <v>3994</v>
      </c>
      <c r="AD6" s="122" t="s">
        <v>17</v>
      </c>
      <c r="AE6" s="78">
        <f>VLOOKUP(AD6,AD7:AE58,2,0)</f>
        <v>939</v>
      </c>
      <c r="AF6" s="122" t="s">
        <v>17</v>
      </c>
      <c r="AG6" s="32">
        <f>VLOOKUP(AF6,AF7:AG58,2,0)</f>
        <v>2810</v>
      </c>
      <c r="AH6" s="122" t="s">
        <v>17</v>
      </c>
      <c r="AI6" s="78">
        <f>VLOOKUP(AH6,AH7:AI58,2,0)</f>
        <v>808</v>
      </c>
      <c r="AJ6" s="122" t="s">
        <v>17</v>
      </c>
      <c r="AK6" s="32">
        <f>VLOOKUP(AJ6,AJ7:AK58,2,0)</f>
        <v>1904</v>
      </c>
      <c r="AL6" s="122" t="s">
        <v>17</v>
      </c>
      <c r="AM6" s="30">
        <f>VLOOKUP(AL6,AL7:AM58,2,0)</f>
        <v>707</v>
      </c>
      <c r="AN6" s="122" t="s">
        <v>17</v>
      </c>
      <c r="AO6" s="32">
        <f>VLOOKUP(AN6,AN7:AO58,2,0)</f>
        <v>1099</v>
      </c>
      <c r="AP6" s="122" t="s">
        <v>17</v>
      </c>
      <c r="AQ6" s="30">
        <f>VLOOKUP(AP6,AP7:AQ58,2,0)</f>
        <v>714</v>
      </c>
      <c r="AR6" s="122" t="s">
        <v>17</v>
      </c>
      <c r="AS6" s="32">
        <f>VLOOKUP(AR6,AR7:AS58,2,0)</f>
        <v>1533</v>
      </c>
      <c r="AT6" s="122" t="s">
        <v>17</v>
      </c>
      <c r="AU6" s="30">
        <f>VLOOKUP(AT6,AT7:AU58,2,0)</f>
        <v>1628</v>
      </c>
      <c r="AV6" s="122" t="s">
        <v>17</v>
      </c>
      <c r="AW6" s="79">
        <f>VLOOKUP(AV6,AV7:AW58,2,0)</f>
        <v>2377</v>
      </c>
      <c r="AX6" s="122" t="s">
        <v>17</v>
      </c>
      <c r="AY6" s="30">
        <f>VLOOKUP(AX6,AX7:AY58,2,0)</f>
        <v>2589</v>
      </c>
      <c r="AZ6" s="122" t="s">
        <v>17</v>
      </c>
      <c r="BA6" s="79">
        <f>VLOOKUP(AZ6,AZ7:BA58,2,0)</f>
        <v>2503</v>
      </c>
      <c r="BB6" s="122" t="s">
        <v>17</v>
      </c>
      <c r="BC6" s="30">
        <f>VLOOKUP(BB6,BB7:BC58,2,0)</f>
        <v>1232</v>
      </c>
      <c r="BD6" s="122" t="s">
        <v>17</v>
      </c>
      <c r="BE6" s="30">
        <f>VLOOKUP(BD6,BD7:BE58,2,0)</f>
        <v>1012</v>
      </c>
      <c r="BF6" s="122" t="s">
        <v>17</v>
      </c>
      <c r="BG6" s="79">
        <f>VLOOKUP(BF6,BF7:BG58,2,0)</f>
        <v>1368</v>
      </c>
      <c r="BH6" s="122" t="s">
        <v>17</v>
      </c>
      <c r="BI6" s="30">
        <f>VLOOKUP(BH6,BH7:BI58,2,0)</f>
        <v>1219</v>
      </c>
      <c r="BJ6" s="122" t="s">
        <v>17</v>
      </c>
      <c r="BK6" s="30">
        <f>VLOOKUP(BJ6,BJ7:BK58,2,0)</f>
        <v>3898</v>
      </c>
      <c r="BL6" s="122" t="s">
        <v>17</v>
      </c>
      <c r="BM6" s="32">
        <f>VLOOKUP(BL6,BL7:BM58,2,0)</f>
        <v>2364</v>
      </c>
      <c r="BN6" s="122" t="s">
        <v>17</v>
      </c>
      <c r="BO6" s="30">
        <f>VLOOKUP(BN6,BN7:BO58,2,0)</f>
        <v>1916</v>
      </c>
      <c r="BP6" s="122" t="s">
        <v>17</v>
      </c>
      <c r="BQ6" s="30">
        <f>VLOOKUP(BP6,BP7:BQ58,2,0)</f>
        <v>5109</v>
      </c>
      <c r="BR6" s="122" t="s">
        <v>17</v>
      </c>
      <c r="BS6" s="32">
        <f>VLOOKUP(BR6,BR7:BS58,2,0)</f>
        <v>13904</v>
      </c>
    </row>
    <row r="7" spans="1:72" ht="19.5" customHeight="1" thickTop="1" x14ac:dyDescent="0.2">
      <c r="A7" s="27">
        <v>1</v>
      </c>
      <c r="B7" s="142" t="s">
        <v>305</v>
      </c>
      <c r="C7" s="145">
        <v>51727</v>
      </c>
      <c r="D7" s="144" t="s">
        <v>305</v>
      </c>
      <c r="E7" s="148">
        <v>6184</v>
      </c>
      <c r="F7" s="144" t="s">
        <v>327</v>
      </c>
      <c r="G7" s="146">
        <v>10039</v>
      </c>
      <c r="H7" s="144" t="s">
        <v>323</v>
      </c>
      <c r="I7" s="148">
        <v>5656</v>
      </c>
      <c r="J7" s="144" t="s">
        <v>305</v>
      </c>
      <c r="K7" s="146">
        <v>9274</v>
      </c>
      <c r="L7" s="144" t="s">
        <v>306</v>
      </c>
      <c r="M7" s="143">
        <v>801</v>
      </c>
      <c r="N7" s="144" t="s">
        <v>283</v>
      </c>
      <c r="O7" s="143">
        <v>988</v>
      </c>
      <c r="P7" s="144" t="s">
        <v>291</v>
      </c>
      <c r="Q7" s="145">
        <v>45561</v>
      </c>
      <c r="R7" s="144" t="s">
        <v>304</v>
      </c>
      <c r="S7" s="143">
        <v>571</v>
      </c>
      <c r="T7" s="144" t="s">
        <v>284</v>
      </c>
      <c r="U7" s="145">
        <v>2486</v>
      </c>
      <c r="V7" s="144" t="s">
        <v>302</v>
      </c>
      <c r="W7" s="143">
        <v>3107</v>
      </c>
      <c r="X7" s="144" t="s">
        <v>302</v>
      </c>
      <c r="Y7" s="145">
        <v>5974</v>
      </c>
      <c r="Z7" s="144" t="s">
        <v>330</v>
      </c>
      <c r="AA7" s="143">
        <v>2959</v>
      </c>
      <c r="AB7" s="144" t="s">
        <v>305</v>
      </c>
      <c r="AC7" s="145">
        <v>6548</v>
      </c>
      <c r="AD7" s="144" t="s">
        <v>327</v>
      </c>
      <c r="AE7" s="148">
        <v>1667</v>
      </c>
      <c r="AF7" s="144" t="s">
        <v>327</v>
      </c>
      <c r="AG7" s="145">
        <v>4974</v>
      </c>
      <c r="AH7" s="144" t="s">
        <v>319</v>
      </c>
      <c r="AI7" s="148">
        <v>1078</v>
      </c>
      <c r="AJ7" s="144" t="s">
        <v>315</v>
      </c>
      <c r="AK7" s="145">
        <v>2113</v>
      </c>
      <c r="AL7" s="144" t="s">
        <v>296</v>
      </c>
      <c r="AM7" s="143">
        <v>1250</v>
      </c>
      <c r="AN7" s="144" t="s">
        <v>296</v>
      </c>
      <c r="AO7" s="145">
        <v>2218</v>
      </c>
      <c r="AP7" s="144" t="s">
        <v>310</v>
      </c>
      <c r="AQ7" s="143">
        <v>834</v>
      </c>
      <c r="AR7" s="144" t="s">
        <v>310</v>
      </c>
      <c r="AS7" s="145">
        <v>1954</v>
      </c>
      <c r="AT7" s="144" t="s">
        <v>304</v>
      </c>
      <c r="AU7" s="143">
        <v>1903</v>
      </c>
      <c r="AV7" s="144" t="s">
        <v>284</v>
      </c>
      <c r="AW7" s="146">
        <v>2931</v>
      </c>
      <c r="AX7" s="144" t="s">
        <v>321</v>
      </c>
      <c r="AY7" s="143">
        <v>2845</v>
      </c>
      <c r="AZ7" s="144" t="s">
        <v>321</v>
      </c>
      <c r="BA7" s="146">
        <v>2799</v>
      </c>
      <c r="BB7" s="144" t="s">
        <v>307</v>
      </c>
      <c r="BC7" s="143">
        <v>2054</v>
      </c>
      <c r="BD7" s="144" t="s">
        <v>307</v>
      </c>
      <c r="BE7" s="143">
        <v>1638</v>
      </c>
      <c r="BF7" s="144" t="s">
        <v>284</v>
      </c>
      <c r="BG7" s="146">
        <v>1826</v>
      </c>
      <c r="BH7" s="144" t="s">
        <v>284</v>
      </c>
      <c r="BI7" s="143">
        <v>1647</v>
      </c>
      <c r="BJ7" s="144" t="s">
        <v>309</v>
      </c>
      <c r="BK7" s="143">
        <v>4782</v>
      </c>
      <c r="BL7" s="144" t="s">
        <v>317</v>
      </c>
      <c r="BM7" s="145">
        <v>3390</v>
      </c>
      <c r="BN7" s="144" t="s">
        <v>285</v>
      </c>
      <c r="BO7" s="143">
        <v>2577</v>
      </c>
      <c r="BP7" s="144" t="s">
        <v>309</v>
      </c>
      <c r="BQ7" s="143">
        <v>6649</v>
      </c>
      <c r="BR7" s="144" t="s">
        <v>299</v>
      </c>
      <c r="BS7" s="145">
        <v>16565</v>
      </c>
    </row>
    <row r="8" spans="1:72" ht="19.5" customHeight="1" x14ac:dyDescent="0.2">
      <c r="A8" s="27">
        <v>2</v>
      </c>
      <c r="B8" s="56" t="s">
        <v>284</v>
      </c>
      <c r="C8" s="102">
        <v>51182</v>
      </c>
      <c r="D8" s="56" t="s">
        <v>286</v>
      </c>
      <c r="E8" s="105">
        <v>6162</v>
      </c>
      <c r="F8" s="56" t="s">
        <v>305</v>
      </c>
      <c r="G8" s="103">
        <v>10006</v>
      </c>
      <c r="H8" s="56" t="s">
        <v>305</v>
      </c>
      <c r="I8" s="105">
        <v>5552</v>
      </c>
      <c r="J8" s="56" t="s">
        <v>327</v>
      </c>
      <c r="K8" s="103">
        <v>9246</v>
      </c>
      <c r="L8" s="56" t="s">
        <v>290</v>
      </c>
      <c r="M8" s="101">
        <v>797</v>
      </c>
      <c r="N8" s="56" t="s">
        <v>289</v>
      </c>
      <c r="O8" s="101">
        <v>979</v>
      </c>
      <c r="P8" s="56" t="s">
        <v>305</v>
      </c>
      <c r="Q8" s="102">
        <v>45542</v>
      </c>
      <c r="R8" s="56" t="s">
        <v>284</v>
      </c>
      <c r="S8" s="101">
        <v>547</v>
      </c>
      <c r="T8" s="56" t="s">
        <v>302</v>
      </c>
      <c r="U8" s="102">
        <v>2289</v>
      </c>
      <c r="V8" s="56" t="s">
        <v>319</v>
      </c>
      <c r="W8" s="101">
        <v>2226</v>
      </c>
      <c r="X8" s="56" t="s">
        <v>327</v>
      </c>
      <c r="Y8" s="102">
        <v>5089</v>
      </c>
      <c r="Z8" s="56" t="s">
        <v>305</v>
      </c>
      <c r="AA8" s="101">
        <v>2941</v>
      </c>
      <c r="AB8" s="56" t="s">
        <v>309</v>
      </c>
      <c r="AC8" s="102">
        <v>6238</v>
      </c>
      <c r="AD8" s="56" t="s">
        <v>319</v>
      </c>
      <c r="AE8" s="105">
        <v>1493</v>
      </c>
      <c r="AF8" s="56" t="s">
        <v>329</v>
      </c>
      <c r="AG8" s="102">
        <v>4842</v>
      </c>
      <c r="AH8" s="56" t="s">
        <v>305</v>
      </c>
      <c r="AI8" s="105">
        <v>1004</v>
      </c>
      <c r="AJ8" s="56" t="s">
        <v>305</v>
      </c>
      <c r="AK8" s="102">
        <v>2099</v>
      </c>
      <c r="AL8" s="56" t="s">
        <v>312</v>
      </c>
      <c r="AM8" s="101">
        <v>1043</v>
      </c>
      <c r="AN8" s="56" t="s">
        <v>314</v>
      </c>
      <c r="AO8" s="102">
        <v>2103</v>
      </c>
      <c r="AP8" s="56" t="s">
        <v>287</v>
      </c>
      <c r="AQ8" s="101">
        <v>831</v>
      </c>
      <c r="AR8" s="56" t="s">
        <v>290</v>
      </c>
      <c r="AS8" s="102">
        <v>1945</v>
      </c>
      <c r="AT8" s="56" t="s">
        <v>284</v>
      </c>
      <c r="AU8" s="101">
        <v>1890</v>
      </c>
      <c r="AV8" s="56" t="s">
        <v>290</v>
      </c>
      <c r="AW8" s="103">
        <v>2898</v>
      </c>
      <c r="AX8" s="56" t="s">
        <v>298</v>
      </c>
      <c r="AY8" s="101">
        <v>2833</v>
      </c>
      <c r="AZ8" s="56" t="s">
        <v>286</v>
      </c>
      <c r="BA8" s="103">
        <v>2724</v>
      </c>
      <c r="BB8" s="56" t="s">
        <v>293</v>
      </c>
      <c r="BC8" s="101">
        <v>1762</v>
      </c>
      <c r="BD8" s="56" t="s">
        <v>293</v>
      </c>
      <c r="BE8" s="101">
        <v>1477</v>
      </c>
      <c r="BF8" s="56" t="s">
        <v>327</v>
      </c>
      <c r="BG8" s="103">
        <v>1713</v>
      </c>
      <c r="BH8" s="56" t="s">
        <v>319</v>
      </c>
      <c r="BI8" s="101">
        <v>1500</v>
      </c>
      <c r="BJ8" s="56" t="s">
        <v>307</v>
      </c>
      <c r="BK8" s="101">
        <v>4759</v>
      </c>
      <c r="BL8" s="56" t="s">
        <v>294</v>
      </c>
      <c r="BM8" s="102">
        <v>3160</v>
      </c>
      <c r="BN8" s="56" t="s">
        <v>297</v>
      </c>
      <c r="BO8" s="101">
        <v>2374</v>
      </c>
      <c r="BP8" s="56" t="s">
        <v>330</v>
      </c>
      <c r="BQ8" s="101">
        <v>6564</v>
      </c>
      <c r="BR8" s="56" t="s">
        <v>291</v>
      </c>
      <c r="BS8" s="102">
        <v>16222</v>
      </c>
    </row>
    <row r="9" spans="1:72" ht="19.5" customHeight="1" x14ac:dyDescent="0.2">
      <c r="A9" s="27">
        <v>3</v>
      </c>
      <c r="B9" s="56" t="s">
        <v>302</v>
      </c>
      <c r="C9" s="102">
        <v>51169</v>
      </c>
      <c r="D9" s="56" t="s">
        <v>287</v>
      </c>
      <c r="E9" s="105">
        <v>6119</v>
      </c>
      <c r="F9" s="56" t="s">
        <v>284</v>
      </c>
      <c r="G9" s="103">
        <v>9822</v>
      </c>
      <c r="H9" s="56" t="s">
        <v>286</v>
      </c>
      <c r="I9" s="105">
        <v>5434</v>
      </c>
      <c r="J9" s="56" t="s">
        <v>319</v>
      </c>
      <c r="K9" s="103">
        <v>9194</v>
      </c>
      <c r="L9" s="56" t="s">
        <v>288</v>
      </c>
      <c r="M9" s="101">
        <v>793</v>
      </c>
      <c r="N9" s="56" t="s">
        <v>290</v>
      </c>
      <c r="O9" s="101">
        <v>966</v>
      </c>
      <c r="P9" s="56" t="s">
        <v>302</v>
      </c>
      <c r="Q9" s="102">
        <v>45442</v>
      </c>
      <c r="R9" s="56" t="s">
        <v>302</v>
      </c>
      <c r="S9" s="101">
        <v>537</v>
      </c>
      <c r="T9" s="56" t="s">
        <v>304</v>
      </c>
      <c r="U9" s="102">
        <v>2077</v>
      </c>
      <c r="V9" s="56" t="s">
        <v>331</v>
      </c>
      <c r="W9" s="101">
        <v>2063</v>
      </c>
      <c r="X9" s="56" t="s">
        <v>319</v>
      </c>
      <c r="Y9" s="102">
        <v>4929</v>
      </c>
      <c r="Z9" s="56" t="s">
        <v>284</v>
      </c>
      <c r="AA9" s="101">
        <v>2839</v>
      </c>
      <c r="AB9" s="56" t="s">
        <v>329</v>
      </c>
      <c r="AC9" s="102">
        <v>6185</v>
      </c>
      <c r="AD9" s="56" t="s">
        <v>329</v>
      </c>
      <c r="AE9" s="105">
        <v>1485</v>
      </c>
      <c r="AF9" s="56" t="s">
        <v>305</v>
      </c>
      <c r="AG9" s="102">
        <v>4792</v>
      </c>
      <c r="AH9" s="56" t="s">
        <v>333</v>
      </c>
      <c r="AI9" s="105">
        <v>969</v>
      </c>
      <c r="AJ9" s="56" t="s">
        <v>311</v>
      </c>
      <c r="AK9" s="102">
        <v>2066</v>
      </c>
      <c r="AL9" s="56" t="s">
        <v>288</v>
      </c>
      <c r="AM9" s="101">
        <v>988</v>
      </c>
      <c r="AN9" s="56" t="s">
        <v>306</v>
      </c>
      <c r="AO9" s="102">
        <v>1940</v>
      </c>
      <c r="AP9" s="56" t="s">
        <v>316</v>
      </c>
      <c r="AQ9" s="101">
        <v>825</v>
      </c>
      <c r="AR9" s="56" t="s">
        <v>286</v>
      </c>
      <c r="AS9" s="102">
        <v>1944</v>
      </c>
      <c r="AT9" s="56" t="s">
        <v>327</v>
      </c>
      <c r="AU9" s="101">
        <v>1867</v>
      </c>
      <c r="AV9" s="56" t="s">
        <v>324</v>
      </c>
      <c r="AW9" s="103">
        <v>2883</v>
      </c>
      <c r="AX9" s="56" t="s">
        <v>318</v>
      </c>
      <c r="AY9" s="101">
        <v>2721</v>
      </c>
      <c r="AZ9" s="56" t="s">
        <v>300</v>
      </c>
      <c r="BA9" s="103">
        <v>2647</v>
      </c>
      <c r="BB9" s="56" t="s">
        <v>299</v>
      </c>
      <c r="BC9" s="101">
        <v>1748</v>
      </c>
      <c r="BD9" s="56" t="s">
        <v>283</v>
      </c>
      <c r="BE9" s="101">
        <v>1426</v>
      </c>
      <c r="BF9" s="56" t="s">
        <v>318</v>
      </c>
      <c r="BG9" s="103">
        <v>1613</v>
      </c>
      <c r="BH9" s="56" t="s">
        <v>327</v>
      </c>
      <c r="BI9" s="101">
        <v>1498</v>
      </c>
      <c r="BJ9" s="56" t="s">
        <v>291</v>
      </c>
      <c r="BK9" s="101">
        <v>4729</v>
      </c>
      <c r="BL9" s="56" t="s">
        <v>323</v>
      </c>
      <c r="BM9" s="102">
        <v>3099</v>
      </c>
      <c r="BN9" s="56" t="s">
        <v>324</v>
      </c>
      <c r="BO9" s="101">
        <v>2362</v>
      </c>
      <c r="BP9" s="56" t="s">
        <v>304</v>
      </c>
      <c r="BQ9" s="101">
        <v>6364</v>
      </c>
      <c r="BR9" s="56" t="s">
        <v>286</v>
      </c>
      <c r="BS9" s="102">
        <v>15947</v>
      </c>
    </row>
    <row r="10" spans="1:72" ht="19.5" customHeight="1" x14ac:dyDescent="0.2">
      <c r="A10" s="27">
        <v>4</v>
      </c>
      <c r="B10" s="56" t="s">
        <v>291</v>
      </c>
      <c r="C10" s="102">
        <v>51000</v>
      </c>
      <c r="D10" s="56" t="s">
        <v>323</v>
      </c>
      <c r="E10" s="105">
        <v>6088</v>
      </c>
      <c r="F10" s="56" t="s">
        <v>319</v>
      </c>
      <c r="G10" s="103">
        <v>9792</v>
      </c>
      <c r="H10" s="56" t="s">
        <v>287</v>
      </c>
      <c r="I10" s="105">
        <v>5400</v>
      </c>
      <c r="J10" s="56" t="s">
        <v>284</v>
      </c>
      <c r="K10" s="103">
        <v>9126</v>
      </c>
      <c r="L10" s="56" t="s">
        <v>283</v>
      </c>
      <c r="M10" s="101">
        <v>780</v>
      </c>
      <c r="N10" s="56" t="s">
        <v>286</v>
      </c>
      <c r="O10" s="101">
        <v>925</v>
      </c>
      <c r="P10" s="56" t="s">
        <v>284</v>
      </c>
      <c r="Q10" s="102">
        <v>45364</v>
      </c>
      <c r="R10" s="56" t="s">
        <v>323</v>
      </c>
      <c r="S10" s="101">
        <v>528</v>
      </c>
      <c r="T10" s="56" t="s">
        <v>330</v>
      </c>
      <c r="U10" s="102">
        <v>1993</v>
      </c>
      <c r="V10" s="56" t="s">
        <v>318</v>
      </c>
      <c r="W10" s="101">
        <v>2020</v>
      </c>
      <c r="X10" s="56" t="s">
        <v>333</v>
      </c>
      <c r="Y10" s="102">
        <v>4909</v>
      </c>
      <c r="Z10" s="56" t="s">
        <v>302</v>
      </c>
      <c r="AA10" s="101">
        <v>2743</v>
      </c>
      <c r="AB10" s="56" t="s">
        <v>302</v>
      </c>
      <c r="AC10" s="102">
        <v>6080</v>
      </c>
      <c r="AD10" s="56" t="s">
        <v>300</v>
      </c>
      <c r="AE10" s="105">
        <v>1372</v>
      </c>
      <c r="AF10" s="56" t="s">
        <v>300</v>
      </c>
      <c r="AG10" s="102">
        <v>4656</v>
      </c>
      <c r="AH10" s="56" t="s">
        <v>330</v>
      </c>
      <c r="AI10" s="105">
        <v>922</v>
      </c>
      <c r="AJ10" s="56" t="s">
        <v>319</v>
      </c>
      <c r="AK10" s="102">
        <v>1958</v>
      </c>
      <c r="AL10" s="56" t="s">
        <v>326</v>
      </c>
      <c r="AM10" s="101">
        <v>986</v>
      </c>
      <c r="AN10" s="56" t="s">
        <v>320</v>
      </c>
      <c r="AO10" s="102">
        <v>1935</v>
      </c>
      <c r="AP10" s="56" t="s">
        <v>324</v>
      </c>
      <c r="AQ10" s="101">
        <v>818</v>
      </c>
      <c r="AR10" s="56" t="s">
        <v>292</v>
      </c>
      <c r="AS10" s="102">
        <v>1863</v>
      </c>
      <c r="AT10" s="56" t="s">
        <v>324</v>
      </c>
      <c r="AU10" s="101">
        <v>1817</v>
      </c>
      <c r="AV10" s="56" t="s">
        <v>327</v>
      </c>
      <c r="AW10" s="103">
        <v>2848</v>
      </c>
      <c r="AX10" s="56" t="s">
        <v>291</v>
      </c>
      <c r="AY10" s="101">
        <v>2646</v>
      </c>
      <c r="AZ10" s="56" t="s">
        <v>318</v>
      </c>
      <c r="BA10" s="103">
        <v>2601</v>
      </c>
      <c r="BB10" s="56" t="s">
        <v>306</v>
      </c>
      <c r="BC10" s="101">
        <v>1716</v>
      </c>
      <c r="BD10" s="56" t="s">
        <v>301</v>
      </c>
      <c r="BE10" s="101">
        <v>1385</v>
      </c>
      <c r="BF10" s="56" t="s">
        <v>302</v>
      </c>
      <c r="BG10" s="103">
        <v>1602</v>
      </c>
      <c r="BH10" s="56" t="s">
        <v>304</v>
      </c>
      <c r="BI10" s="101">
        <v>1494</v>
      </c>
      <c r="BJ10" s="56" t="s">
        <v>313</v>
      </c>
      <c r="BK10" s="101">
        <v>4641</v>
      </c>
      <c r="BL10" s="56" t="s">
        <v>299</v>
      </c>
      <c r="BM10" s="102">
        <v>3040</v>
      </c>
      <c r="BN10" s="56" t="s">
        <v>284</v>
      </c>
      <c r="BO10" s="101">
        <v>2262</v>
      </c>
      <c r="BP10" s="56" t="s">
        <v>290</v>
      </c>
      <c r="BQ10" s="101">
        <v>6277</v>
      </c>
      <c r="BR10" s="56" t="s">
        <v>308</v>
      </c>
      <c r="BS10" s="102">
        <v>15932</v>
      </c>
    </row>
    <row r="11" spans="1:72" ht="19.5" customHeight="1" thickBot="1" x14ac:dyDescent="0.25">
      <c r="A11" s="28">
        <v>5</v>
      </c>
      <c r="B11" s="69" t="s">
        <v>299</v>
      </c>
      <c r="C11" s="108">
        <v>50994</v>
      </c>
      <c r="D11" s="69" t="s">
        <v>306</v>
      </c>
      <c r="E11" s="111">
        <v>5942</v>
      </c>
      <c r="F11" s="69" t="s">
        <v>331</v>
      </c>
      <c r="G11" s="109">
        <v>9384</v>
      </c>
      <c r="H11" s="69" t="s">
        <v>307</v>
      </c>
      <c r="I11" s="111">
        <v>5306</v>
      </c>
      <c r="J11" s="69" t="s">
        <v>331</v>
      </c>
      <c r="K11" s="109">
        <v>8834</v>
      </c>
      <c r="L11" s="69" t="s">
        <v>289</v>
      </c>
      <c r="M11" s="107">
        <v>776</v>
      </c>
      <c r="N11" s="69" t="s">
        <v>306</v>
      </c>
      <c r="O11" s="107">
        <v>911</v>
      </c>
      <c r="P11" s="69" t="s">
        <v>299</v>
      </c>
      <c r="Q11" s="108">
        <v>45257</v>
      </c>
      <c r="R11" s="69" t="s">
        <v>292</v>
      </c>
      <c r="S11" s="107">
        <v>516</v>
      </c>
      <c r="T11" s="69" t="s">
        <v>305</v>
      </c>
      <c r="U11" s="108">
        <v>1944</v>
      </c>
      <c r="V11" s="69" t="s">
        <v>300</v>
      </c>
      <c r="W11" s="107">
        <v>1996</v>
      </c>
      <c r="X11" s="69" t="s">
        <v>309</v>
      </c>
      <c r="Y11" s="108">
        <v>4665</v>
      </c>
      <c r="Z11" s="69" t="s">
        <v>309</v>
      </c>
      <c r="AA11" s="107">
        <v>2723</v>
      </c>
      <c r="AB11" s="69" t="s">
        <v>330</v>
      </c>
      <c r="AC11" s="108">
        <v>6034</v>
      </c>
      <c r="AD11" s="69" t="s">
        <v>331</v>
      </c>
      <c r="AE11" s="111">
        <v>1345</v>
      </c>
      <c r="AF11" s="69" t="s">
        <v>328</v>
      </c>
      <c r="AG11" s="108">
        <v>4607</v>
      </c>
      <c r="AH11" s="69" t="s">
        <v>315</v>
      </c>
      <c r="AI11" s="111">
        <v>905</v>
      </c>
      <c r="AJ11" s="69" t="s">
        <v>297</v>
      </c>
      <c r="AK11" s="108">
        <v>1934</v>
      </c>
      <c r="AL11" s="69" t="s">
        <v>320</v>
      </c>
      <c r="AM11" s="107">
        <v>978</v>
      </c>
      <c r="AN11" s="69" t="s">
        <v>290</v>
      </c>
      <c r="AO11" s="108">
        <v>1917</v>
      </c>
      <c r="AP11" s="69" t="s">
        <v>299</v>
      </c>
      <c r="AQ11" s="107">
        <v>814</v>
      </c>
      <c r="AR11" s="69" t="s">
        <v>287</v>
      </c>
      <c r="AS11" s="108">
        <v>1852</v>
      </c>
      <c r="AT11" s="69" t="s">
        <v>305</v>
      </c>
      <c r="AU11" s="107">
        <v>1802</v>
      </c>
      <c r="AV11" s="69" t="s">
        <v>328</v>
      </c>
      <c r="AW11" s="109">
        <v>2766</v>
      </c>
      <c r="AX11" s="69" t="s">
        <v>17</v>
      </c>
      <c r="AY11" s="107">
        <v>2589</v>
      </c>
      <c r="AZ11" s="69" t="s">
        <v>298</v>
      </c>
      <c r="BA11" s="109">
        <v>2581</v>
      </c>
      <c r="BB11" s="69" t="s">
        <v>308</v>
      </c>
      <c r="BC11" s="107">
        <v>1697</v>
      </c>
      <c r="BD11" s="69" t="s">
        <v>288</v>
      </c>
      <c r="BE11" s="107">
        <v>1359</v>
      </c>
      <c r="BF11" s="69" t="s">
        <v>305</v>
      </c>
      <c r="BG11" s="109">
        <v>1583</v>
      </c>
      <c r="BH11" s="69" t="s">
        <v>309</v>
      </c>
      <c r="BI11" s="107">
        <v>1453</v>
      </c>
      <c r="BJ11" s="69" t="s">
        <v>308</v>
      </c>
      <c r="BK11" s="107">
        <v>4619</v>
      </c>
      <c r="BL11" s="69" t="s">
        <v>301</v>
      </c>
      <c r="BM11" s="108">
        <v>3003</v>
      </c>
      <c r="BN11" s="69" t="s">
        <v>310</v>
      </c>
      <c r="BO11" s="107">
        <v>2237</v>
      </c>
      <c r="BP11" s="69" t="s">
        <v>283</v>
      </c>
      <c r="BQ11" s="107">
        <v>6214</v>
      </c>
      <c r="BR11" s="69" t="s">
        <v>307</v>
      </c>
      <c r="BS11" s="108">
        <v>15749</v>
      </c>
      <c r="BT11" s="10"/>
    </row>
    <row r="12" spans="1:72" ht="19.5" customHeight="1" thickTop="1" x14ac:dyDescent="0.2">
      <c r="A12" s="27">
        <v>6</v>
      </c>
      <c r="B12" s="56" t="s">
        <v>286</v>
      </c>
      <c r="C12" s="102">
        <v>50370</v>
      </c>
      <c r="D12" s="56" t="s">
        <v>307</v>
      </c>
      <c r="E12" s="105">
        <v>5909</v>
      </c>
      <c r="F12" s="56" t="s">
        <v>315</v>
      </c>
      <c r="G12" s="103">
        <v>9341</v>
      </c>
      <c r="H12" s="56" t="s">
        <v>331</v>
      </c>
      <c r="I12" s="105">
        <v>5255</v>
      </c>
      <c r="J12" s="56" t="s">
        <v>329</v>
      </c>
      <c r="K12" s="103">
        <v>8667</v>
      </c>
      <c r="L12" s="56" t="s">
        <v>315</v>
      </c>
      <c r="M12" s="101">
        <v>755</v>
      </c>
      <c r="N12" s="56" t="s">
        <v>310</v>
      </c>
      <c r="O12" s="101">
        <v>888</v>
      </c>
      <c r="P12" s="56" t="s">
        <v>309</v>
      </c>
      <c r="Q12" s="102">
        <v>44423</v>
      </c>
      <c r="R12" s="56" t="s">
        <v>305</v>
      </c>
      <c r="S12" s="101">
        <v>494</v>
      </c>
      <c r="T12" s="56" t="s">
        <v>306</v>
      </c>
      <c r="U12" s="102">
        <v>1941</v>
      </c>
      <c r="V12" s="56" t="s">
        <v>327</v>
      </c>
      <c r="W12" s="101">
        <v>1989</v>
      </c>
      <c r="X12" s="56" t="s">
        <v>330</v>
      </c>
      <c r="Y12" s="102">
        <v>4638</v>
      </c>
      <c r="Z12" s="56" t="s">
        <v>324</v>
      </c>
      <c r="AA12" s="101">
        <v>2616</v>
      </c>
      <c r="AB12" s="56" t="s">
        <v>319</v>
      </c>
      <c r="AC12" s="102">
        <v>5903</v>
      </c>
      <c r="AD12" s="56" t="s">
        <v>305</v>
      </c>
      <c r="AE12" s="105">
        <v>1331</v>
      </c>
      <c r="AF12" s="56" t="s">
        <v>331</v>
      </c>
      <c r="AG12" s="102">
        <v>4292</v>
      </c>
      <c r="AH12" s="56" t="s">
        <v>311</v>
      </c>
      <c r="AI12" s="105">
        <v>902</v>
      </c>
      <c r="AJ12" s="56" t="s">
        <v>289</v>
      </c>
      <c r="AK12" s="102">
        <v>1920</v>
      </c>
      <c r="AL12" s="56" t="s">
        <v>306</v>
      </c>
      <c r="AM12" s="101">
        <v>962</v>
      </c>
      <c r="AN12" s="56" t="s">
        <v>289</v>
      </c>
      <c r="AO12" s="102">
        <v>1804</v>
      </c>
      <c r="AP12" s="56" t="s">
        <v>327</v>
      </c>
      <c r="AQ12" s="101">
        <v>809</v>
      </c>
      <c r="AR12" s="56" t="s">
        <v>284</v>
      </c>
      <c r="AS12" s="102">
        <v>1840</v>
      </c>
      <c r="AT12" s="56" t="s">
        <v>292</v>
      </c>
      <c r="AU12" s="101">
        <v>1752</v>
      </c>
      <c r="AV12" s="56" t="s">
        <v>322</v>
      </c>
      <c r="AW12" s="103">
        <v>2750</v>
      </c>
      <c r="AX12" s="56" t="s">
        <v>286</v>
      </c>
      <c r="AY12" s="101">
        <v>2583</v>
      </c>
      <c r="AZ12" s="56" t="s">
        <v>291</v>
      </c>
      <c r="BA12" s="103">
        <v>2577</v>
      </c>
      <c r="BB12" s="56" t="s">
        <v>301</v>
      </c>
      <c r="BC12" s="101">
        <v>1692</v>
      </c>
      <c r="BD12" s="56" t="s">
        <v>286</v>
      </c>
      <c r="BE12" s="101">
        <v>1352</v>
      </c>
      <c r="BF12" s="56" t="s">
        <v>294</v>
      </c>
      <c r="BG12" s="103">
        <v>1577</v>
      </c>
      <c r="BH12" s="56" t="s">
        <v>318</v>
      </c>
      <c r="BI12" s="101">
        <v>1451</v>
      </c>
      <c r="BJ12" s="56" t="s">
        <v>312</v>
      </c>
      <c r="BK12" s="101">
        <v>4471</v>
      </c>
      <c r="BL12" s="56" t="s">
        <v>285</v>
      </c>
      <c r="BM12" s="102">
        <v>2973</v>
      </c>
      <c r="BN12" s="56" t="s">
        <v>331</v>
      </c>
      <c r="BO12" s="101">
        <v>2232</v>
      </c>
      <c r="BP12" s="56" t="s">
        <v>315</v>
      </c>
      <c r="BQ12" s="101">
        <v>6196</v>
      </c>
      <c r="BR12" s="56" t="s">
        <v>301</v>
      </c>
      <c r="BS12" s="102">
        <v>15361</v>
      </c>
    </row>
    <row r="13" spans="1:72" ht="19.5" customHeight="1" x14ac:dyDescent="0.2">
      <c r="A13" s="27">
        <v>7</v>
      </c>
      <c r="B13" s="56" t="s">
        <v>307</v>
      </c>
      <c r="C13" s="102">
        <v>50298</v>
      </c>
      <c r="D13" s="56" t="s">
        <v>331</v>
      </c>
      <c r="E13" s="105">
        <v>5905</v>
      </c>
      <c r="F13" s="56" t="s">
        <v>287</v>
      </c>
      <c r="G13" s="103">
        <v>9336</v>
      </c>
      <c r="H13" s="56" t="s">
        <v>302</v>
      </c>
      <c r="I13" s="105">
        <v>5237</v>
      </c>
      <c r="J13" s="56" t="s">
        <v>315</v>
      </c>
      <c r="K13" s="103">
        <v>8504</v>
      </c>
      <c r="L13" s="56" t="s">
        <v>327</v>
      </c>
      <c r="M13" s="101">
        <v>748</v>
      </c>
      <c r="N13" s="56" t="s">
        <v>288</v>
      </c>
      <c r="O13" s="101">
        <v>885</v>
      </c>
      <c r="P13" s="56" t="s">
        <v>307</v>
      </c>
      <c r="Q13" s="102">
        <v>44389</v>
      </c>
      <c r="R13" s="56" t="s">
        <v>285</v>
      </c>
      <c r="S13" s="101">
        <v>491</v>
      </c>
      <c r="T13" s="56" t="s">
        <v>315</v>
      </c>
      <c r="U13" s="102">
        <v>1902</v>
      </c>
      <c r="V13" s="56" t="s">
        <v>333</v>
      </c>
      <c r="W13" s="101">
        <v>1985</v>
      </c>
      <c r="X13" s="56" t="s">
        <v>310</v>
      </c>
      <c r="Y13" s="102">
        <v>4571</v>
      </c>
      <c r="Z13" s="56" t="s">
        <v>300</v>
      </c>
      <c r="AA13" s="101">
        <v>2615</v>
      </c>
      <c r="AB13" s="56" t="s">
        <v>284</v>
      </c>
      <c r="AC13" s="102">
        <v>5779</v>
      </c>
      <c r="AD13" s="56" t="s">
        <v>320</v>
      </c>
      <c r="AE13" s="105">
        <v>1328</v>
      </c>
      <c r="AF13" s="56" t="s">
        <v>320</v>
      </c>
      <c r="AG13" s="102">
        <v>4283</v>
      </c>
      <c r="AH13" s="56" t="s">
        <v>324</v>
      </c>
      <c r="AI13" s="105">
        <v>891</v>
      </c>
      <c r="AJ13" s="56" t="s">
        <v>310</v>
      </c>
      <c r="AK13" s="102">
        <v>1909</v>
      </c>
      <c r="AL13" s="56" t="s">
        <v>327</v>
      </c>
      <c r="AM13" s="101">
        <v>951</v>
      </c>
      <c r="AN13" s="56" t="s">
        <v>312</v>
      </c>
      <c r="AO13" s="102">
        <v>1774</v>
      </c>
      <c r="AP13" s="56" t="s">
        <v>284</v>
      </c>
      <c r="AQ13" s="101">
        <v>798</v>
      </c>
      <c r="AR13" s="56" t="s">
        <v>289</v>
      </c>
      <c r="AS13" s="102">
        <v>1832</v>
      </c>
      <c r="AT13" s="56" t="s">
        <v>318</v>
      </c>
      <c r="AU13" s="101">
        <v>1746</v>
      </c>
      <c r="AV13" s="56" t="s">
        <v>317</v>
      </c>
      <c r="AW13" s="103">
        <v>2749</v>
      </c>
      <c r="AX13" s="56" t="s">
        <v>308</v>
      </c>
      <c r="AY13" s="101">
        <v>2513</v>
      </c>
      <c r="AZ13" s="56" t="s">
        <v>310</v>
      </c>
      <c r="BA13" s="103">
        <v>2515</v>
      </c>
      <c r="BB13" s="56" t="s">
        <v>298</v>
      </c>
      <c r="BC13" s="101">
        <v>1659</v>
      </c>
      <c r="BD13" s="56" t="s">
        <v>313</v>
      </c>
      <c r="BE13" s="101">
        <v>1350</v>
      </c>
      <c r="BF13" s="56" t="s">
        <v>328</v>
      </c>
      <c r="BG13" s="103">
        <v>1562</v>
      </c>
      <c r="BH13" s="56" t="s">
        <v>302</v>
      </c>
      <c r="BI13" s="101">
        <v>1409</v>
      </c>
      <c r="BJ13" s="56" t="s">
        <v>295</v>
      </c>
      <c r="BK13" s="101">
        <v>4433</v>
      </c>
      <c r="BL13" s="56" t="s">
        <v>316</v>
      </c>
      <c r="BM13" s="102">
        <v>2941</v>
      </c>
      <c r="BN13" s="56" t="s">
        <v>292</v>
      </c>
      <c r="BO13" s="101">
        <v>2161</v>
      </c>
      <c r="BP13" s="56" t="s">
        <v>325</v>
      </c>
      <c r="BQ13" s="101">
        <v>6184</v>
      </c>
      <c r="BR13" s="56" t="s">
        <v>289</v>
      </c>
      <c r="BS13" s="102">
        <v>15201</v>
      </c>
    </row>
    <row r="14" spans="1:72" ht="19.5" customHeight="1" x14ac:dyDescent="0.2">
      <c r="A14" s="27">
        <v>8</v>
      </c>
      <c r="B14" s="56" t="s">
        <v>289</v>
      </c>
      <c r="C14" s="102">
        <v>49975</v>
      </c>
      <c r="D14" s="56" t="s">
        <v>288</v>
      </c>
      <c r="E14" s="105">
        <v>5872</v>
      </c>
      <c r="F14" s="56" t="s">
        <v>326</v>
      </c>
      <c r="G14" s="103">
        <v>9227</v>
      </c>
      <c r="H14" s="56" t="s">
        <v>299</v>
      </c>
      <c r="I14" s="105">
        <v>5183</v>
      </c>
      <c r="J14" s="56" t="s">
        <v>287</v>
      </c>
      <c r="K14" s="103">
        <v>8496</v>
      </c>
      <c r="L14" s="56" t="s">
        <v>318</v>
      </c>
      <c r="M14" s="101">
        <v>741</v>
      </c>
      <c r="N14" s="56" t="s">
        <v>287</v>
      </c>
      <c r="O14" s="101">
        <v>863</v>
      </c>
      <c r="P14" s="56" t="s">
        <v>289</v>
      </c>
      <c r="Q14" s="102">
        <v>44366</v>
      </c>
      <c r="R14" s="56" t="s">
        <v>291</v>
      </c>
      <c r="S14" s="101">
        <v>486</v>
      </c>
      <c r="T14" s="56" t="s">
        <v>311</v>
      </c>
      <c r="U14" s="102">
        <v>1897</v>
      </c>
      <c r="V14" s="56" t="s">
        <v>316</v>
      </c>
      <c r="W14" s="101">
        <v>1947</v>
      </c>
      <c r="X14" s="56" t="s">
        <v>300</v>
      </c>
      <c r="Y14" s="102">
        <v>4568</v>
      </c>
      <c r="Z14" s="56" t="s">
        <v>329</v>
      </c>
      <c r="AA14" s="101">
        <v>2592</v>
      </c>
      <c r="AB14" s="56" t="s">
        <v>315</v>
      </c>
      <c r="AC14" s="102">
        <v>5724</v>
      </c>
      <c r="AD14" s="56" t="s">
        <v>284</v>
      </c>
      <c r="AE14" s="105">
        <v>1322</v>
      </c>
      <c r="AF14" s="56" t="s">
        <v>302</v>
      </c>
      <c r="AG14" s="102">
        <v>4233</v>
      </c>
      <c r="AH14" s="56" t="s">
        <v>304</v>
      </c>
      <c r="AI14" s="105">
        <v>877</v>
      </c>
      <c r="AJ14" s="56" t="s">
        <v>17</v>
      </c>
      <c r="AK14" s="102">
        <v>1904</v>
      </c>
      <c r="AL14" s="56" t="s">
        <v>290</v>
      </c>
      <c r="AM14" s="101">
        <v>949</v>
      </c>
      <c r="AN14" s="56" t="s">
        <v>288</v>
      </c>
      <c r="AO14" s="102">
        <v>1702</v>
      </c>
      <c r="AP14" s="56" t="s">
        <v>292</v>
      </c>
      <c r="AQ14" s="101">
        <v>791</v>
      </c>
      <c r="AR14" s="56" t="s">
        <v>306</v>
      </c>
      <c r="AS14" s="102">
        <v>1763</v>
      </c>
      <c r="AT14" s="56" t="s">
        <v>302</v>
      </c>
      <c r="AU14" s="101">
        <v>1742</v>
      </c>
      <c r="AV14" s="56" t="s">
        <v>286</v>
      </c>
      <c r="AW14" s="103">
        <v>2746</v>
      </c>
      <c r="AX14" s="56" t="s">
        <v>324</v>
      </c>
      <c r="AY14" s="101">
        <v>2438</v>
      </c>
      <c r="AZ14" s="56" t="s">
        <v>17</v>
      </c>
      <c r="BA14" s="103">
        <v>2503</v>
      </c>
      <c r="BB14" s="56" t="s">
        <v>295</v>
      </c>
      <c r="BC14" s="101">
        <v>1613</v>
      </c>
      <c r="BD14" s="56" t="s">
        <v>306</v>
      </c>
      <c r="BE14" s="101">
        <v>1329</v>
      </c>
      <c r="BF14" s="56" t="s">
        <v>292</v>
      </c>
      <c r="BG14" s="103">
        <v>1555</v>
      </c>
      <c r="BH14" s="56" t="s">
        <v>292</v>
      </c>
      <c r="BI14" s="101">
        <v>1367</v>
      </c>
      <c r="BJ14" s="56" t="s">
        <v>299</v>
      </c>
      <c r="BK14" s="101">
        <v>4409</v>
      </c>
      <c r="BL14" s="56" t="s">
        <v>293</v>
      </c>
      <c r="BM14" s="102">
        <v>2919</v>
      </c>
      <c r="BN14" s="56" t="s">
        <v>304</v>
      </c>
      <c r="BO14" s="101">
        <v>2105</v>
      </c>
      <c r="BP14" s="56" t="s">
        <v>318</v>
      </c>
      <c r="BQ14" s="101">
        <v>5943</v>
      </c>
      <c r="BR14" s="56" t="s">
        <v>305</v>
      </c>
      <c r="BS14" s="102">
        <v>14998</v>
      </c>
    </row>
    <row r="15" spans="1:72" ht="19.5" customHeight="1" x14ac:dyDescent="0.2">
      <c r="A15" s="27">
        <v>9</v>
      </c>
      <c r="B15" s="56" t="s">
        <v>308</v>
      </c>
      <c r="C15" s="102">
        <v>49942</v>
      </c>
      <c r="D15" s="56" t="s">
        <v>284</v>
      </c>
      <c r="E15" s="105">
        <v>5818</v>
      </c>
      <c r="F15" s="56" t="s">
        <v>329</v>
      </c>
      <c r="G15" s="103">
        <v>9186</v>
      </c>
      <c r="H15" s="56" t="s">
        <v>284</v>
      </c>
      <c r="I15" s="105">
        <v>5176</v>
      </c>
      <c r="J15" s="56" t="s">
        <v>317</v>
      </c>
      <c r="K15" s="103">
        <v>8476</v>
      </c>
      <c r="L15" s="56" t="s">
        <v>303</v>
      </c>
      <c r="M15" s="101">
        <v>734</v>
      </c>
      <c r="N15" s="56" t="s">
        <v>315</v>
      </c>
      <c r="O15" s="101">
        <v>861</v>
      </c>
      <c r="P15" s="56" t="s">
        <v>308</v>
      </c>
      <c r="Q15" s="102">
        <v>44236</v>
      </c>
      <c r="R15" s="56" t="s">
        <v>298</v>
      </c>
      <c r="S15" s="101">
        <v>485</v>
      </c>
      <c r="T15" s="56" t="s">
        <v>285</v>
      </c>
      <c r="U15" s="102">
        <v>1614</v>
      </c>
      <c r="V15" s="56" t="s">
        <v>310</v>
      </c>
      <c r="W15" s="101">
        <v>1921</v>
      </c>
      <c r="X15" s="56" t="s">
        <v>284</v>
      </c>
      <c r="Y15" s="102">
        <v>4539</v>
      </c>
      <c r="Z15" s="56" t="s">
        <v>304</v>
      </c>
      <c r="AA15" s="101">
        <v>2579</v>
      </c>
      <c r="AB15" s="56" t="s">
        <v>285</v>
      </c>
      <c r="AC15" s="102">
        <v>5692</v>
      </c>
      <c r="AD15" s="56" t="s">
        <v>328</v>
      </c>
      <c r="AE15" s="105">
        <v>1308</v>
      </c>
      <c r="AF15" s="56" t="s">
        <v>318</v>
      </c>
      <c r="AG15" s="102">
        <v>4193</v>
      </c>
      <c r="AH15" s="56" t="s">
        <v>293</v>
      </c>
      <c r="AI15" s="105">
        <v>867</v>
      </c>
      <c r="AJ15" s="56" t="s">
        <v>332</v>
      </c>
      <c r="AK15" s="102">
        <v>1866</v>
      </c>
      <c r="AL15" s="56" t="s">
        <v>283</v>
      </c>
      <c r="AM15" s="101">
        <v>945</v>
      </c>
      <c r="AN15" s="56" t="s">
        <v>303</v>
      </c>
      <c r="AO15" s="102">
        <v>1692</v>
      </c>
      <c r="AP15" s="56" t="s">
        <v>301</v>
      </c>
      <c r="AQ15" s="101">
        <v>788</v>
      </c>
      <c r="AR15" s="56" t="s">
        <v>333</v>
      </c>
      <c r="AS15" s="102">
        <v>1745</v>
      </c>
      <c r="AT15" s="56" t="s">
        <v>290</v>
      </c>
      <c r="AU15" s="101">
        <v>1740</v>
      </c>
      <c r="AV15" s="56" t="s">
        <v>329</v>
      </c>
      <c r="AW15" s="103">
        <v>2744</v>
      </c>
      <c r="AX15" s="56" t="s">
        <v>301</v>
      </c>
      <c r="AY15" s="101">
        <v>2419</v>
      </c>
      <c r="AZ15" s="56" t="s">
        <v>301</v>
      </c>
      <c r="BA15" s="103">
        <v>2449</v>
      </c>
      <c r="BB15" s="56" t="s">
        <v>286</v>
      </c>
      <c r="BC15" s="101">
        <v>1609</v>
      </c>
      <c r="BD15" s="56" t="s">
        <v>295</v>
      </c>
      <c r="BE15" s="101">
        <v>1325</v>
      </c>
      <c r="BF15" s="56" t="s">
        <v>319</v>
      </c>
      <c r="BG15" s="103">
        <v>1543</v>
      </c>
      <c r="BH15" s="56" t="s">
        <v>315</v>
      </c>
      <c r="BI15" s="101">
        <v>1362</v>
      </c>
      <c r="BJ15" s="56" t="s">
        <v>298</v>
      </c>
      <c r="BK15" s="101">
        <v>4352</v>
      </c>
      <c r="BL15" s="56" t="s">
        <v>305</v>
      </c>
      <c r="BM15" s="102">
        <v>2867</v>
      </c>
      <c r="BN15" s="56" t="s">
        <v>318</v>
      </c>
      <c r="BO15" s="101">
        <v>2074</v>
      </c>
      <c r="BP15" s="56" t="s">
        <v>292</v>
      </c>
      <c r="BQ15" s="101">
        <v>5928</v>
      </c>
      <c r="BR15" s="56" t="s">
        <v>302</v>
      </c>
      <c r="BS15" s="102">
        <v>14821</v>
      </c>
    </row>
    <row r="16" spans="1:72" ht="19.5" customHeight="1" x14ac:dyDescent="0.2">
      <c r="A16" s="27">
        <v>10</v>
      </c>
      <c r="B16" s="56" t="s">
        <v>309</v>
      </c>
      <c r="C16" s="102">
        <v>49927</v>
      </c>
      <c r="D16" s="56" t="s">
        <v>310</v>
      </c>
      <c r="E16" s="105">
        <v>5801</v>
      </c>
      <c r="F16" s="56" t="s">
        <v>317</v>
      </c>
      <c r="G16" s="103">
        <v>9093</v>
      </c>
      <c r="H16" s="56" t="s">
        <v>306</v>
      </c>
      <c r="I16" s="105">
        <v>5141</v>
      </c>
      <c r="J16" s="56" t="s">
        <v>326</v>
      </c>
      <c r="K16" s="103">
        <v>8465</v>
      </c>
      <c r="L16" s="56" t="s">
        <v>310</v>
      </c>
      <c r="M16" s="101">
        <v>729</v>
      </c>
      <c r="N16" s="56" t="s">
        <v>327</v>
      </c>
      <c r="O16" s="101">
        <v>850</v>
      </c>
      <c r="P16" s="56" t="s">
        <v>286</v>
      </c>
      <c r="Q16" s="102">
        <v>44208</v>
      </c>
      <c r="R16" s="56" t="s">
        <v>294</v>
      </c>
      <c r="S16" s="101">
        <v>485</v>
      </c>
      <c r="T16" s="56" t="s">
        <v>310</v>
      </c>
      <c r="U16" s="102">
        <v>1611</v>
      </c>
      <c r="V16" s="56" t="s">
        <v>306</v>
      </c>
      <c r="W16" s="101">
        <v>1912</v>
      </c>
      <c r="X16" s="56" t="s">
        <v>285</v>
      </c>
      <c r="Y16" s="102">
        <v>4519</v>
      </c>
      <c r="Z16" s="56" t="s">
        <v>319</v>
      </c>
      <c r="AA16" s="101">
        <v>2506</v>
      </c>
      <c r="AB16" s="56" t="s">
        <v>300</v>
      </c>
      <c r="AC16" s="102">
        <v>5434</v>
      </c>
      <c r="AD16" s="56" t="s">
        <v>323</v>
      </c>
      <c r="AE16" s="105">
        <v>1266</v>
      </c>
      <c r="AF16" s="56" t="s">
        <v>304</v>
      </c>
      <c r="AG16" s="102">
        <v>4115</v>
      </c>
      <c r="AH16" s="56" t="s">
        <v>289</v>
      </c>
      <c r="AI16" s="105">
        <v>866</v>
      </c>
      <c r="AJ16" s="56" t="s">
        <v>329</v>
      </c>
      <c r="AK16" s="102">
        <v>1864</v>
      </c>
      <c r="AL16" s="56" t="s">
        <v>325</v>
      </c>
      <c r="AM16" s="101">
        <v>937</v>
      </c>
      <c r="AN16" s="56" t="s">
        <v>327</v>
      </c>
      <c r="AO16" s="102">
        <v>1671</v>
      </c>
      <c r="AP16" s="56" t="s">
        <v>303</v>
      </c>
      <c r="AQ16" s="101">
        <v>787</v>
      </c>
      <c r="AR16" s="56" t="s">
        <v>316</v>
      </c>
      <c r="AS16" s="102">
        <v>1744</v>
      </c>
      <c r="AT16" s="56" t="s">
        <v>317</v>
      </c>
      <c r="AU16" s="101">
        <v>1736</v>
      </c>
      <c r="AV16" s="56" t="s">
        <v>304</v>
      </c>
      <c r="AW16" s="103">
        <v>2720</v>
      </c>
      <c r="AX16" s="56" t="s">
        <v>305</v>
      </c>
      <c r="AY16" s="101">
        <v>2414</v>
      </c>
      <c r="AZ16" s="56" t="s">
        <v>305</v>
      </c>
      <c r="BA16" s="103">
        <v>2446</v>
      </c>
      <c r="BB16" s="56" t="s">
        <v>289</v>
      </c>
      <c r="BC16" s="101">
        <v>1591</v>
      </c>
      <c r="BD16" s="56" t="s">
        <v>308</v>
      </c>
      <c r="BE16" s="101">
        <v>1297</v>
      </c>
      <c r="BF16" s="56" t="s">
        <v>309</v>
      </c>
      <c r="BG16" s="103">
        <v>1529</v>
      </c>
      <c r="BH16" s="56" t="s">
        <v>285</v>
      </c>
      <c r="BI16" s="101">
        <v>1356</v>
      </c>
      <c r="BJ16" s="56" t="s">
        <v>294</v>
      </c>
      <c r="BK16" s="101">
        <v>4351</v>
      </c>
      <c r="BL16" s="56" t="s">
        <v>295</v>
      </c>
      <c r="BM16" s="102">
        <v>2858</v>
      </c>
      <c r="BN16" s="56" t="s">
        <v>302</v>
      </c>
      <c r="BO16" s="101">
        <v>2063</v>
      </c>
      <c r="BP16" s="56" t="s">
        <v>293</v>
      </c>
      <c r="BQ16" s="101">
        <v>5875</v>
      </c>
      <c r="BR16" s="56" t="s">
        <v>284</v>
      </c>
      <c r="BS16" s="102">
        <v>14780</v>
      </c>
    </row>
    <row r="17" spans="1:71" ht="19.5" customHeight="1" x14ac:dyDescent="0.2">
      <c r="A17" s="27">
        <v>11</v>
      </c>
      <c r="B17" s="56" t="s">
        <v>306</v>
      </c>
      <c r="C17" s="102">
        <v>49821</v>
      </c>
      <c r="D17" s="56" t="s">
        <v>296</v>
      </c>
      <c r="E17" s="105">
        <v>5784</v>
      </c>
      <c r="F17" s="56" t="s">
        <v>300</v>
      </c>
      <c r="G17" s="103">
        <v>9056</v>
      </c>
      <c r="H17" s="56" t="s">
        <v>308</v>
      </c>
      <c r="I17" s="105">
        <v>5099</v>
      </c>
      <c r="J17" s="56" t="s">
        <v>332</v>
      </c>
      <c r="K17" s="103">
        <v>8417</v>
      </c>
      <c r="L17" s="56" t="s">
        <v>286</v>
      </c>
      <c r="M17" s="101">
        <v>727</v>
      </c>
      <c r="N17" s="56" t="s">
        <v>318</v>
      </c>
      <c r="O17" s="101">
        <v>845</v>
      </c>
      <c r="P17" s="56" t="s">
        <v>294</v>
      </c>
      <c r="Q17" s="102">
        <v>44044</v>
      </c>
      <c r="R17" s="56" t="s">
        <v>308</v>
      </c>
      <c r="S17" s="101">
        <v>478</v>
      </c>
      <c r="T17" s="56" t="s">
        <v>328</v>
      </c>
      <c r="U17" s="102">
        <v>1607</v>
      </c>
      <c r="V17" s="56" t="s">
        <v>328</v>
      </c>
      <c r="W17" s="101">
        <v>1912</v>
      </c>
      <c r="X17" s="56" t="s">
        <v>329</v>
      </c>
      <c r="Y17" s="102">
        <v>4466</v>
      </c>
      <c r="Z17" s="56" t="s">
        <v>294</v>
      </c>
      <c r="AA17" s="101">
        <v>2490</v>
      </c>
      <c r="AB17" s="56" t="s">
        <v>304</v>
      </c>
      <c r="AC17" s="102">
        <v>5353</v>
      </c>
      <c r="AD17" s="56" t="s">
        <v>310</v>
      </c>
      <c r="AE17" s="105">
        <v>1250</v>
      </c>
      <c r="AF17" s="56" t="s">
        <v>303</v>
      </c>
      <c r="AG17" s="102">
        <v>4004</v>
      </c>
      <c r="AH17" s="56" t="s">
        <v>322</v>
      </c>
      <c r="AI17" s="105">
        <v>864</v>
      </c>
      <c r="AJ17" s="56" t="s">
        <v>308</v>
      </c>
      <c r="AK17" s="102">
        <v>1861</v>
      </c>
      <c r="AL17" s="56" t="s">
        <v>289</v>
      </c>
      <c r="AM17" s="101">
        <v>931</v>
      </c>
      <c r="AN17" s="56" t="s">
        <v>283</v>
      </c>
      <c r="AO17" s="102">
        <v>1671</v>
      </c>
      <c r="AP17" s="56" t="s">
        <v>317</v>
      </c>
      <c r="AQ17" s="101">
        <v>777</v>
      </c>
      <c r="AR17" s="56" t="s">
        <v>303</v>
      </c>
      <c r="AS17" s="102">
        <v>1741</v>
      </c>
      <c r="AT17" s="56" t="s">
        <v>310</v>
      </c>
      <c r="AU17" s="101">
        <v>1733</v>
      </c>
      <c r="AV17" s="56" t="s">
        <v>326</v>
      </c>
      <c r="AW17" s="103">
        <v>2713</v>
      </c>
      <c r="AX17" s="56" t="s">
        <v>300</v>
      </c>
      <c r="AY17" s="101">
        <v>2400</v>
      </c>
      <c r="AZ17" s="56" t="s">
        <v>324</v>
      </c>
      <c r="BA17" s="103">
        <v>2424</v>
      </c>
      <c r="BB17" s="56" t="s">
        <v>283</v>
      </c>
      <c r="BC17" s="101">
        <v>1587</v>
      </c>
      <c r="BD17" s="56" t="s">
        <v>303</v>
      </c>
      <c r="BE17" s="101">
        <v>1272</v>
      </c>
      <c r="BF17" s="56" t="s">
        <v>315</v>
      </c>
      <c r="BG17" s="103">
        <v>1525</v>
      </c>
      <c r="BH17" s="56" t="s">
        <v>305</v>
      </c>
      <c r="BI17" s="101">
        <v>1327</v>
      </c>
      <c r="BJ17" s="56" t="s">
        <v>321</v>
      </c>
      <c r="BK17" s="101">
        <v>4325</v>
      </c>
      <c r="BL17" s="56" t="s">
        <v>300</v>
      </c>
      <c r="BM17" s="102">
        <v>2857</v>
      </c>
      <c r="BN17" s="56" t="s">
        <v>300</v>
      </c>
      <c r="BO17" s="101">
        <v>2045</v>
      </c>
      <c r="BP17" s="56" t="s">
        <v>329</v>
      </c>
      <c r="BQ17" s="101">
        <v>5840</v>
      </c>
      <c r="BR17" s="56" t="s">
        <v>294</v>
      </c>
      <c r="BS17" s="102">
        <v>14775</v>
      </c>
    </row>
    <row r="18" spans="1:71" ht="19.5" customHeight="1" x14ac:dyDescent="0.2">
      <c r="A18" s="27">
        <v>12</v>
      </c>
      <c r="B18" s="56" t="s">
        <v>304</v>
      </c>
      <c r="C18" s="102">
        <v>49450</v>
      </c>
      <c r="D18" s="56" t="s">
        <v>293</v>
      </c>
      <c r="E18" s="105">
        <v>5741</v>
      </c>
      <c r="F18" s="56" t="s">
        <v>283</v>
      </c>
      <c r="G18" s="103">
        <v>9054</v>
      </c>
      <c r="H18" s="56" t="s">
        <v>304</v>
      </c>
      <c r="I18" s="105">
        <v>5084</v>
      </c>
      <c r="J18" s="56" t="s">
        <v>304</v>
      </c>
      <c r="K18" s="103">
        <v>8384</v>
      </c>
      <c r="L18" s="56" t="s">
        <v>287</v>
      </c>
      <c r="M18" s="101">
        <v>719</v>
      </c>
      <c r="N18" s="56" t="s">
        <v>303</v>
      </c>
      <c r="O18" s="101">
        <v>833</v>
      </c>
      <c r="P18" s="56" t="s">
        <v>285</v>
      </c>
      <c r="Q18" s="102">
        <v>43900</v>
      </c>
      <c r="R18" s="56" t="s">
        <v>289</v>
      </c>
      <c r="S18" s="101">
        <v>477</v>
      </c>
      <c r="T18" s="56" t="s">
        <v>309</v>
      </c>
      <c r="U18" s="102">
        <v>1503</v>
      </c>
      <c r="V18" s="56" t="s">
        <v>320</v>
      </c>
      <c r="W18" s="101">
        <v>1907</v>
      </c>
      <c r="X18" s="56" t="s">
        <v>331</v>
      </c>
      <c r="Y18" s="102">
        <v>4383</v>
      </c>
      <c r="Z18" s="56" t="s">
        <v>295</v>
      </c>
      <c r="AA18" s="101">
        <v>2398</v>
      </c>
      <c r="AB18" s="56" t="s">
        <v>294</v>
      </c>
      <c r="AC18" s="102">
        <v>5082</v>
      </c>
      <c r="AD18" s="56" t="s">
        <v>316</v>
      </c>
      <c r="AE18" s="105">
        <v>1243</v>
      </c>
      <c r="AF18" s="56" t="s">
        <v>322</v>
      </c>
      <c r="AG18" s="102">
        <v>3956</v>
      </c>
      <c r="AH18" s="56" t="s">
        <v>329</v>
      </c>
      <c r="AI18" s="105">
        <v>860</v>
      </c>
      <c r="AJ18" s="56" t="s">
        <v>309</v>
      </c>
      <c r="AK18" s="102">
        <v>1852</v>
      </c>
      <c r="AL18" s="56" t="s">
        <v>331</v>
      </c>
      <c r="AM18" s="101">
        <v>915</v>
      </c>
      <c r="AN18" s="56" t="s">
        <v>326</v>
      </c>
      <c r="AO18" s="102">
        <v>1667</v>
      </c>
      <c r="AP18" s="56" t="s">
        <v>290</v>
      </c>
      <c r="AQ18" s="101">
        <v>772</v>
      </c>
      <c r="AR18" s="56" t="s">
        <v>318</v>
      </c>
      <c r="AS18" s="102">
        <v>1725</v>
      </c>
      <c r="AT18" s="56" t="s">
        <v>289</v>
      </c>
      <c r="AU18" s="101">
        <v>1724</v>
      </c>
      <c r="AV18" s="56" t="s">
        <v>310</v>
      </c>
      <c r="AW18" s="103">
        <v>2675</v>
      </c>
      <c r="AX18" s="56" t="s">
        <v>299</v>
      </c>
      <c r="AY18" s="101">
        <v>2363</v>
      </c>
      <c r="AZ18" s="56" t="s">
        <v>308</v>
      </c>
      <c r="BA18" s="103">
        <v>2417</v>
      </c>
      <c r="BB18" s="56" t="s">
        <v>294</v>
      </c>
      <c r="BC18" s="101">
        <v>1475</v>
      </c>
      <c r="BD18" s="56" t="s">
        <v>289</v>
      </c>
      <c r="BE18" s="101">
        <v>1263</v>
      </c>
      <c r="BF18" s="56" t="s">
        <v>324</v>
      </c>
      <c r="BG18" s="103">
        <v>1520</v>
      </c>
      <c r="BH18" s="56" t="s">
        <v>320</v>
      </c>
      <c r="BI18" s="101">
        <v>1319</v>
      </c>
      <c r="BJ18" s="56" t="s">
        <v>301</v>
      </c>
      <c r="BK18" s="101">
        <v>4291</v>
      </c>
      <c r="BL18" s="56" t="s">
        <v>291</v>
      </c>
      <c r="BM18" s="102">
        <v>2821</v>
      </c>
      <c r="BN18" s="56" t="s">
        <v>289</v>
      </c>
      <c r="BO18" s="101">
        <v>2026</v>
      </c>
      <c r="BP18" s="56" t="s">
        <v>327</v>
      </c>
      <c r="BQ18" s="101">
        <v>5785</v>
      </c>
      <c r="BR18" s="56" t="s">
        <v>293</v>
      </c>
      <c r="BS18" s="102">
        <v>14735</v>
      </c>
    </row>
    <row r="19" spans="1:71" ht="19.5" customHeight="1" x14ac:dyDescent="0.2">
      <c r="A19" s="27">
        <v>13</v>
      </c>
      <c r="B19" s="56" t="s">
        <v>285</v>
      </c>
      <c r="C19" s="102">
        <v>49429</v>
      </c>
      <c r="D19" s="56" t="s">
        <v>299</v>
      </c>
      <c r="E19" s="105">
        <v>5737</v>
      </c>
      <c r="F19" s="56" t="s">
        <v>286</v>
      </c>
      <c r="G19" s="103">
        <v>8990</v>
      </c>
      <c r="H19" s="56" t="s">
        <v>288</v>
      </c>
      <c r="I19" s="105">
        <v>5079</v>
      </c>
      <c r="J19" s="56" t="s">
        <v>300</v>
      </c>
      <c r="K19" s="103">
        <v>8350</v>
      </c>
      <c r="L19" s="56" t="s">
        <v>296</v>
      </c>
      <c r="M19" s="101">
        <v>712</v>
      </c>
      <c r="N19" s="56" t="s">
        <v>296</v>
      </c>
      <c r="O19" s="101">
        <v>830</v>
      </c>
      <c r="P19" s="56" t="s">
        <v>306</v>
      </c>
      <c r="Q19" s="102">
        <v>43880</v>
      </c>
      <c r="R19" s="56" t="s">
        <v>299</v>
      </c>
      <c r="S19" s="101">
        <v>475</v>
      </c>
      <c r="T19" s="56" t="s">
        <v>289</v>
      </c>
      <c r="U19" s="102">
        <v>1498</v>
      </c>
      <c r="V19" s="56" t="s">
        <v>322</v>
      </c>
      <c r="W19" s="101">
        <v>1894</v>
      </c>
      <c r="X19" s="56" t="s">
        <v>303</v>
      </c>
      <c r="Y19" s="102">
        <v>4335</v>
      </c>
      <c r="Z19" s="56" t="s">
        <v>291</v>
      </c>
      <c r="AA19" s="101">
        <v>2389</v>
      </c>
      <c r="AB19" s="56" t="s">
        <v>333</v>
      </c>
      <c r="AC19" s="102">
        <v>5066</v>
      </c>
      <c r="AD19" s="56" t="s">
        <v>318</v>
      </c>
      <c r="AE19" s="105">
        <v>1223</v>
      </c>
      <c r="AF19" s="56" t="s">
        <v>333</v>
      </c>
      <c r="AG19" s="102">
        <v>3913</v>
      </c>
      <c r="AH19" s="56" t="s">
        <v>308</v>
      </c>
      <c r="AI19" s="105">
        <v>856</v>
      </c>
      <c r="AJ19" s="56" t="s">
        <v>307</v>
      </c>
      <c r="AK19" s="102">
        <v>1833</v>
      </c>
      <c r="AL19" s="56" t="s">
        <v>321</v>
      </c>
      <c r="AM19" s="101">
        <v>910</v>
      </c>
      <c r="AN19" s="56" t="s">
        <v>315</v>
      </c>
      <c r="AO19" s="102">
        <v>1550</v>
      </c>
      <c r="AP19" s="56" t="s">
        <v>319</v>
      </c>
      <c r="AQ19" s="101">
        <v>772</v>
      </c>
      <c r="AR19" s="56" t="s">
        <v>324</v>
      </c>
      <c r="AS19" s="102">
        <v>1719</v>
      </c>
      <c r="AT19" s="56" t="s">
        <v>329</v>
      </c>
      <c r="AU19" s="101">
        <v>1721</v>
      </c>
      <c r="AV19" s="56" t="s">
        <v>302</v>
      </c>
      <c r="AW19" s="103">
        <v>2665</v>
      </c>
      <c r="AX19" s="56" t="s">
        <v>294</v>
      </c>
      <c r="AY19" s="101">
        <v>2353</v>
      </c>
      <c r="AZ19" s="56" t="s">
        <v>294</v>
      </c>
      <c r="BA19" s="103">
        <v>2403</v>
      </c>
      <c r="BB19" s="56" t="s">
        <v>291</v>
      </c>
      <c r="BC19" s="101">
        <v>1471</v>
      </c>
      <c r="BD19" s="56" t="s">
        <v>299</v>
      </c>
      <c r="BE19" s="101">
        <v>1217</v>
      </c>
      <c r="BF19" s="56" t="s">
        <v>311</v>
      </c>
      <c r="BG19" s="103">
        <v>1517</v>
      </c>
      <c r="BH19" s="56" t="s">
        <v>311</v>
      </c>
      <c r="BI19" s="101">
        <v>1318</v>
      </c>
      <c r="BJ19" s="56" t="s">
        <v>304</v>
      </c>
      <c r="BK19" s="101">
        <v>4278</v>
      </c>
      <c r="BL19" s="56" t="s">
        <v>287</v>
      </c>
      <c r="BM19" s="102">
        <v>2810</v>
      </c>
      <c r="BN19" s="56" t="s">
        <v>327</v>
      </c>
      <c r="BO19" s="101">
        <v>2019</v>
      </c>
      <c r="BP19" s="56" t="s">
        <v>320</v>
      </c>
      <c r="BQ19" s="101">
        <v>5736</v>
      </c>
      <c r="BR19" s="56" t="s">
        <v>288</v>
      </c>
      <c r="BS19" s="102">
        <v>14688</v>
      </c>
    </row>
    <row r="20" spans="1:71" ht="19.5" customHeight="1" x14ac:dyDescent="0.2">
      <c r="A20" s="27">
        <v>14</v>
      </c>
      <c r="B20" s="56" t="s">
        <v>301</v>
      </c>
      <c r="C20" s="102">
        <v>49389</v>
      </c>
      <c r="D20" s="56" t="s">
        <v>302</v>
      </c>
      <c r="E20" s="105">
        <v>5728</v>
      </c>
      <c r="F20" s="56" t="s">
        <v>316</v>
      </c>
      <c r="G20" s="103">
        <v>8958</v>
      </c>
      <c r="H20" s="56" t="s">
        <v>310</v>
      </c>
      <c r="I20" s="105">
        <v>5072</v>
      </c>
      <c r="J20" s="56" t="s">
        <v>316</v>
      </c>
      <c r="K20" s="103">
        <v>8292</v>
      </c>
      <c r="L20" s="56" t="s">
        <v>320</v>
      </c>
      <c r="M20" s="101">
        <v>689</v>
      </c>
      <c r="N20" s="56" t="s">
        <v>285</v>
      </c>
      <c r="O20" s="101">
        <v>797</v>
      </c>
      <c r="P20" s="56" t="s">
        <v>304</v>
      </c>
      <c r="Q20" s="102">
        <v>43864</v>
      </c>
      <c r="R20" s="56" t="s">
        <v>310</v>
      </c>
      <c r="S20" s="101">
        <v>465</v>
      </c>
      <c r="T20" s="56" t="s">
        <v>294</v>
      </c>
      <c r="U20" s="102">
        <v>1463</v>
      </c>
      <c r="V20" s="56" t="s">
        <v>324</v>
      </c>
      <c r="W20" s="101">
        <v>1873</v>
      </c>
      <c r="X20" s="56" t="s">
        <v>328</v>
      </c>
      <c r="Y20" s="102">
        <v>4220</v>
      </c>
      <c r="Z20" s="56" t="s">
        <v>331</v>
      </c>
      <c r="AA20" s="101">
        <v>2322</v>
      </c>
      <c r="AB20" s="56" t="s">
        <v>324</v>
      </c>
      <c r="AC20" s="102">
        <v>5061</v>
      </c>
      <c r="AD20" s="56" t="s">
        <v>304</v>
      </c>
      <c r="AE20" s="105">
        <v>1200</v>
      </c>
      <c r="AF20" s="56" t="s">
        <v>326</v>
      </c>
      <c r="AG20" s="102">
        <v>3875</v>
      </c>
      <c r="AH20" s="56" t="s">
        <v>320</v>
      </c>
      <c r="AI20" s="105">
        <v>850</v>
      </c>
      <c r="AJ20" s="56" t="s">
        <v>322</v>
      </c>
      <c r="AK20" s="102">
        <v>1785</v>
      </c>
      <c r="AL20" s="56" t="s">
        <v>295</v>
      </c>
      <c r="AM20" s="101">
        <v>909</v>
      </c>
      <c r="AN20" s="56" t="s">
        <v>293</v>
      </c>
      <c r="AO20" s="102">
        <v>1525</v>
      </c>
      <c r="AP20" s="56" t="s">
        <v>293</v>
      </c>
      <c r="AQ20" s="101">
        <v>770</v>
      </c>
      <c r="AR20" s="56" t="s">
        <v>294</v>
      </c>
      <c r="AS20" s="102">
        <v>1701</v>
      </c>
      <c r="AT20" s="56" t="s">
        <v>297</v>
      </c>
      <c r="AU20" s="101">
        <v>1719</v>
      </c>
      <c r="AV20" s="56" t="s">
        <v>315</v>
      </c>
      <c r="AW20" s="103">
        <v>2660</v>
      </c>
      <c r="AX20" s="56" t="s">
        <v>310</v>
      </c>
      <c r="AY20" s="101">
        <v>2330</v>
      </c>
      <c r="AZ20" s="56" t="s">
        <v>289</v>
      </c>
      <c r="BA20" s="103">
        <v>2395</v>
      </c>
      <c r="BB20" s="56" t="s">
        <v>288</v>
      </c>
      <c r="BC20" s="101">
        <v>1467</v>
      </c>
      <c r="BD20" s="56" t="s">
        <v>290</v>
      </c>
      <c r="BE20" s="101">
        <v>1208</v>
      </c>
      <c r="BF20" s="56" t="s">
        <v>304</v>
      </c>
      <c r="BG20" s="103">
        <v>1512</v>
      </c>
      <c r="BH20" s="56" t="s">
        <v>312</v>
      </c>
      <c r="BI20" s="101">
        <v>1318</v>
      </c>
      <c r="BJ20" s="56" t="s">
        <v>292</v>
      </c>
      <c r="BK20" s="101">
        <v>4242</v>
      </c>
      <c r="BL20" s="56" t="s">
        <v>328</v>
      </c>
      <c r="BM20" s="102">
        <v>2802</v>
      </c>
      <c r="BN20" s="56" t="s">
        <v>328</v>
      </c>
      <c r="BO20" s="101">
        <v>1991</v>
      </c>
      <c r="BP20" s="56" t="s">
        <v>302</v>
      </c>
      <c r="BQ20" s="101">
        <v>5718</v>
      </c>
      <c r="BR20" s="56" t="s">
        <v>290</v>
      </c>
      <c r="BS20" s="102">
        <v>14626</v>
      </c>
    </row>
    <row r="21" spans="1:71" ht="19.5" customHeight="1" x14ac:dyDescent="0.2">
      <c r="A21" s="27">
        <v>15</v>
      </c>
      <c r="B21" s="56" t="s">
        <v>294</v>
      </c>
      <c r="C21" s="102">
        <v>49292</v>
      </c>
      <c r="D21" s="56" t="s">
        <v>308</v>
      </c>
      <c r="E21" s="105">
        <v>5706</v>
      </c>
      <c r="F21" s="56" t="s">
        <v>332</v>
      </c>
      <c r="G21" s="103">
        <v>8891</v>
      </c>
      <c r="H21" s="56" t="s">
        <v>296</v>
      </c>
      <c r="I21" s="105">
        <v>5072</v>
      </c>
      <c r="J21" s="56" t="s">
        <v>328</v>
      </c>
      <c r="K21" s="103">
        <v>8158</v>
      </c>
      <c r="L21" s="56" t="s">
        <v>285</v>
      </c>
      <c r="M21" s="101">
        <v>675</v>
      </c>
      <c r="N21" s="56" t="s">
        <v>322</v>
      </c>
      <c r="O21" s="101">
        <v>778</v>
      </c>
      <c r="P21" s="56" t="s">
        <v>301</v>
      </c>
      <c r="Q21" s="102">
        <v>43810</v>
      </c>
      <c r="R21" s="56" t="s">
        <v>297</v>
      </c>
      <c r="S21" s="101">
        <v>464</v>
      </c>
      <c r="T21" s="56" t="s">
        <v>292</v>
      </c>
      <c r="U21" s="102">
        <v>1401</v>
      </c>
      <c r="V21" s="56" t="s">
        <v>293</v>
      </c>
      <c r="W21" s="101">
        <v>1859</v>
      </c>
      <c r="X21" s="56" t="s">
        <v>318</v>
      </c>
      <c r="Y21" s="102">
        <v>4213</v>
      </c>
      <c r="Z21" s="56" t="s">
        <v>285</v>
      </c>
      <c r="AA21" s="101">
        <v>2299</v>
      </c>
      <c r="AB21" s="56" t="s">
        <v>295</v>
      </c>
      <c r="AC21" s="102">
        <v>4953</v>
      </c>
      <c r="AD21" s="56" t="s">
        <v>302</v>
      </c>
      <c r="AE21" s="105">
        <v>1192</v>
      </c>
      <c r="AF21" s="56" t="s">
        <v>284</v>
      </c>
      <c r="AG21" s="102">
        <v>3837</v>
      </c>
      <c r="AH21" s="56" t="s">
        <v>316</v>
      </c>
      <c r="AI21" s="105">
        <v>837</v>
      </c>
      <c r="AJ21" s="56" t="s">
        <v>320</v>
      </c>
      <c r="AK21" s="102">
        <v>1785</v>
      </c>
      <c r="AL21" s="56" t="s">
        <v>294</v>
      </c>
      <c r="AM21" s="101">
        <v>889</v>
      </c>
      <c r="AN21" s="56" t="s">
        <v>295</v>
      </c>
      <c r="AO21" s="102">
        <v>1482</v>
      </c>
      <c r="AP21" s="56" t="s">
        <v>294</v>
      </c>
      <c r="AQ21" s="101">
        <v>763</v>
      </c>
      <c r="AR21" s="56" t="s">
        <v>322</v>
      </c>
      <c r="AS21" s="102">
        <v>1692</v>
      </c>
      <c r="AT21" s="56" t="s">
        <v>328</v>
      </c>
      <c r="AU21" s="101">
        <v>1716</v>
      </c>
      <c r="AV21" s="56" t="s">
        <v>300</v>
      </c>
      <c r="AW21" s="103">
        <v>2627</v>
      </c>
      <c r="AX21" s="56" t="s">
        <v>295</v>
      </c>
      <c r="AY21" s="101">
        <v>2303</v>
      </c>
      <c r="AZ21" s="56" t="s">
        <v>319</v>
      </c>
      <c r="BA21" s="103">
        <v>2344</v>
      </c>
      <c r="BB21" s="56" t="s">
        <v>305</v>
      </c>
      <c r="BC21" s="101">
        <v>1451</v>
      </c>
      <c r="BD21" s="56" t="s">
        <v>322</v>
      </c>
      <c r="BE21" s="101">
        <v>1197</v>
      </c>
      <c r="BF21" s="56" t="s">
        <v>285</v>
      </c>
      <c r="BG21" s="103">
        <v>1497</v>
      </c>
      <c r="BH21" s="56" t="s">
        <v>328</v>
      </c>
      <c r="BI21" s="101">
        <v>1292</v>
      </c>
      <c r="BJ21" s="56" t="s">
        <v>290</v>
      </c>
      <c r="BK21" s="101">
        <v>4229</v>
      </c>
      <c r="BL21" s="56" t="s">
        <v>284</v>
      </c>
      <c r="BM21" s="102">
        <v>2782</v>
      </c>
      <c r="BN21" s="56" t="s">
        <v>287</v>
      </c>
      <c r="BO21" s="101">
        <v>1985</v>
      </c>
      <c r="BP21" s="56" t="s">
        <v>285</v>
      </c>
      <c r="BQ21" s="101">
        <v>5672</v>
      </c>
      <c r="BR21" s="56" t="s">
        <v>306</v>
      </c>
      <c r="BS21" s="102">
        <v>14624</v>
      </c>
    </row>
    <row r="22" spans="1:71" ht="19.5" customHeight="1" x14ac:dyDescent="0.2">
      <c r="A22" s="27">
        <v>16</v>
      </c>
      <c r="B22" s="56" t="s">
        <v>293</v>
      </c>
      <c r="C22" s="102">
        <v>49183</v>
      </c>
      <c r="D22" s="56" t="s">
        <v>300</v>
      </c>
      <c r="E22" s="105">
        <v>5618</v>
      </c>
      <c r="F22" s="56" t="s">
        <v>310</v>
      </c>
      <c r="G22" s="103">
        <v>8859</v>
      </c>
      <c r="H22" s="56" t="s">
        <v>293</v>
      </c>
      <c r="I22" s="105">
        <v>5070</v>
      </c>
      <c r="J22" s="56" t="s">
        <v>323</v>
      </c>
      <c r="K22" s="103">
        <v>8135</v>
      </c>
      <c r="L22" s="56" t="s">
        <v>17</v>
      </c>
      <c r="M22" s="101">
        <v>673</v>
      </c>
      <c r="N22" s="56" t="s">
        <v>300</v>
      </c>
      <c r="O22" s="101">
        <v>768</v>
      </c>
      <c r="P22" s="56" t="s">
        <v>318</v>
      </c>
      <c r="Q22" s="102">
        <v>43641</v>
      </c>
      <c r="R22" s="56" t="s">
        <v>327</v>
      </c>
      <c r="S22" s="101">
        <v>461</v>
      </c>
      <c r="T22" s="56" t="s">
        <v>325</v>
      </c>
      <c r="U22" s="102">
        <v>1362</v>
      </c>
      <c r="V22" s="56" t="s">
        <v>289</v>
      </c>
      <c r="W22" s="101">
        <v>1853</v>
      </c>
      <c r="X22" s="56" t="s">
        <v>326</v>
      </c>
      <c r="Y22" s="102">
        <v>4184</v>
      </c>
      <c r="Z22" s="56" t="s">
        <v>313</v>
      </c>
      <c r="AA22" s="101">
        <v>2273</v>
      </c>
      <c r="AB22" s="56" t="s">
        <v>307</v>
      </c>
      <c r="AC22" s="102">
        <v>4878</v>
      </c>
      <c r="AD22" s="56" t="s">
        <v>333</v>
      </c>
      <c r="AE22" s="105">
        <v>1190</v>
      </c>
      <c r="AF22" s="56" t="s">
        <v>306</v>
      </c>
      <c r="AG22" s="102">
        <v>3810</v>
      </c>
      <c r="AH22" s="56" t="s">
        <v>332</v>
      </c>
      <c r="AI22" s="105">
        <v>822</v>
      </c>
      <c r="AJ22" s="56" t="s">
        <v>298</v>
      </c>
      <c r="AK22" s="102">
        <v>1716</v>
      </c>
      <c r="AL22" s="56" t="s">
        <v>314</v>
      </c>
      <c r="AM22" s="101">
        <v>884</v>
      </c>
      <c r="AN22" s="56" t="s">
        <v>318</v>
      </c>
      <c r="AO22" s="102">
        <v>1469</v>
      </c>
      <c r="AP22" s="56" t="s">
        <v>291</v>
      </c>
      <c r="AQ22" s="101">
        <v>762</v>
      </c>
      <c r="AR22" s="56" t="s">
        <v>283</v>
      </c>
      <c r="AS22" s="102">
        <v>1685</v>
      </c>
      <c r="AT22" s="56" t="s">
        <v>319</v>
      </c>
      <c r="AU22" s="101">
        <v>1712</v>
      </c>
      <c r="AV22" s="56" t="s">
        <v>283</v>
      </c>
      <c r="AW22" s="103">
        <v>2627</v>
      </c>
      <c r="AX22" s="56" t="s">
        <v>307</v>
      </c>
      <c r="AY22" s="101">
        <v>2301</v>
      </c>
      <c r="AZ22" s="56" t="s">
        <v>309</v>
      </c>
      <c r="BA22" s="103">
        <v>2321</v>
      </c>
      <c r="BB22" s="56" t="s">
        <v>318</v>
      </c>
      <c r="BC22" s="101">
        <v>1404</v>
      </c>
      <c r="BD22" s="56" t="s">
        <v>318</v>
      </c>
      <c r="BE22" s="101">
        <v>1192</v>
      </c>
      <c r="BF22" s="56" t="s">
        <v>325</v>
      </c>
      <c r="BG22" s="103">
        <v>1470</v>
      </c>
      <c r="BH22" s="56" t="s">
        <v>294</v>
      </c>
      <c r="BI22" s="101">
        <v>1287</v>
      </c>
      <c r="BJ22" s="56" t="s">
        <v>305</v>
      </c>
      <c r="BK22" s="101">
        <v>4208</v>
      </c>
      <c r="BL22" s="56" t="s">
        <v>306</v>
      </c>
      <c r="BM22" s="102">
        <v>2752</v>
      </c>
      <c r="BN22" s="56" t="s">
        <v>294</v>
      </c>
      <c r="BO22" s="101">
        <v>1946</v>
      </c>
      <c r="BP22" s="56" t="s">
        <v>303</v>
      </c>
      <c r="BQ22" s="101">
        <v>5626</v>
      </c>
      <c r="BR22" s="56" t="s">
        <v>283</v>
      </c>
      <c r="BS22" s="102">
        <v>14494</v>
      </c>
    </row>
    <row r="23" spans="1:71" ht="19.5" customHeight="1" x14ac:dyDescent="0.2">
      <c r="A23" s="27">
        <v>17</v>
      </c>
      <c r="B23" s="56" t="s">
        <v>318</v>
      </c>
      <c r="C23" s="102">
        <v>49132</v>
      </c>
      <c r="D23" s="56" t="s">
        <v>292</v>
      </c>
      <c r="E23" s="105">
        <v>5617</v>
      </c>
      <c r="F23" s="56" t="s">
        <v>304</v>
      </c>
      <c r="G23" s="103">
        <v>8846</v>
      </c>
      <c r="H23" s="56" t="s">
        <v>319</v>
      </c>
      <c r="I23" s="105">
        <v>5065</v>
      </c>
      <c r="J23" s="56" t="s">
        <v>286</v>
      </c>
      <c r="K23" s="103">
        <v>8098</v>
      </c>
      <c r="L23" s="56" t="s">
        <v>312</v>
      </c>
      <c r="M23" s="101">
        <v>673</v>
      </c>
      <c r="N23" s="56" t="s">
        <v>320</v>
      </c>
      <c r="O23" s="101">
        <v>765</v>
      </c>
      <c r="P23" s="56" t="s">
        <v>293</v>
      </c>
      <c r="Q23" s="102">
        <v>43442</v>
      </c>
      <c r="R23" s="56" t="s">
        <v>316</v>
      </c>
      <c r="S23" s="101">
        <v>450</v>
      </c>
      <c r="T23" s="56" t="s">
        <v>326</v>
      </c>
      <c r="U23" s="102">
        <v>1328</v>
      </c>
      <c r="V23" s="56" t="s">
        <v>309</v>
      </c>
      <c r="W23" s="101">
        <v>1839</v>
      </c>
      <c r="X23" s="56" t="s">
        <v>332</v>
      </c>
      <c r="Y23" s="102">
        <v>4156</v>
      </c>
      <c r="Z23" s="56" t="s">
        <v>299</v>
      </c>
      <c r="AA23" s="101">
        <v>2259</v>
      </c>
      <c r="AB23" s="56" t="s">
        <v>298</v>
      </c>
      <c r="AC23" s="102">
        <v>4743</v>
      </c>
      <c r="AD23" s="56" t="s">
        <v>322</v>
      </c>
      <c r="AE23" s="105">
        <v>1189</v>
      </c>
      <c r="AF23" s="56" t="s">
        <v>319</v>
      </c>
      <c r="AG23" s="102">
        <v>3777</v>
      </c>
      <c r="AH23" s="56" t="s">
        <v>302</v>
      </c>
      <c r="AI23" s="105">
        <v>811</v>
      </c>
      <c r="AJ23" s="56" t="s">
        <v>333</v>
      </c>
      <c r="AK23" s="102">
        <v>1667</v>
      </c>
      <c r="AL23" s="56" t="s">
        <v>318</v>
      </c>
      <c r="AM23" s="101">
        <v>872</v>
      </c>
      <c r="AN23" s="56" t="s">
        <v>331</v>
      </c>
      <c r="AO23" s="102">
        <v>1451</v>
      </c>
      <c r="AP23" s="56" t="s">
        <v>325</v>
      </c>
      <c r="AQ23" s="101">
        <v>759</v>
      </c>
      <c r="AR23" s="56" t="s">
        <v>317</v>
      </c>
      <c r="AS23" s="102">
        <v>1662</v>
      </c>
      <c r="AT23" s="56" t="s">
        <v>286</v>
      </c>
      <c r="AU23" s="101">
        <v>1709</v>
      </c>
      <c r="AV23" s="56" t="s">
        <v>318</v>
      </c>
      <c r="AW23" s="103">
        <v>2618</v>
      </c>
      <c r="AX23" s="56" t="s">
        <v>304</v>
      </c>
      <c r="AY23" s="101">
        <v>2287</v>
      </c>
      <c r="AZ23" s="56" t="s">
        <v>328</v>
      </c>
      <c r="BA23" s="103">
        <v>2320</v>
      </c>
      <c r="BB23" s="56" t="s">
        <v>313</v>
      </c>
      <c r="BC23" s="101">
        <v>1391</v>
      </c>
      <c r="BD23" s="56" t="s">
        <v>305</v>
      </c>
      <c r="BE23" s="101">
        <v>1180</v>
      </c>
      <c r="BF23" s="56" t="s">
        <v>330</v>
      </c>
      <c r="BG23" s="103">
        <v>1445</v>
      </c>
      <c r="BH23" s="56" t="s">
        <v>295</v>
      </c>
      <c r="BI23" s="101">
        <v>1286</v>
      </c>
      <c r="BJ23" s="56" t="s">
        <v>285</v>
      </c>
      <c r="BK23" s="101">
        <v>4207</v>
      </c>
      <c r="BL23" s="56" t="s">
        <v>288</v>
      </c>
      <c r="BM23" s="102">
        <v>2743</v>
      </c>
      <c r="BN23" s="56" t="s">
        <v>295</v>
      </c>
      <c r="BO23" s="101">
        <v>1946</v>
      </c>
      <c r="BP23" s="56" t="s">
        <v>284</v>
      </c>
      <c r="BQ23" s="101">
        <v>5617</v>
      </c>
      <c r="BR23" s="56" t="s">
        <v>287</v>
      </c>
      <c r="BS23" s="102">
        <v>14480</v>
      </c>
    </row>
    <row r="24" spans="1:71" ht="19.5" customHeight="1" x14ac:dyDescent="0.2">
      <c r="A24" s="27">
        <v>18</v>
      </c>
      <c r="B24" s="56" t="s">
        <v>310</v>
      </c>
      <c r="C24" s="102">
        <v>48929</v>
      </c>
      <c r="D24" s="56" t="s">
        <v>289</v>
      </c>
      <c r="E24" s="105">
        <v>5609</v>
      </c>
      <c r="F24" s="56" t="s">
        <v>328</v>
      </c>
      <c r="G24" s="103">
        <v>8835</v>
      </c>
      <c r="H24" s="56" t="s">
        <v>292</v>
      </c>
      <c r="I24" s="105">
        <v>5013</v>
      </c>
      <c r="J24" s="56" t="s">
        <v>283</v>
      </c>
      <c r="K24" s="103">
        <v>8091</v>
      </c>
      <c r="L24" s="56" t="s">
        <v>293</v>
      </c>
      <c r="M24" s="101">
        <v>671</v>
      </c>
      <c r="N24" s="56" t="s">
        <v>293</v>
      </c>
      <c r="O24" s="101">
        <v>754</v>
      </c>
      <c r="P24" s="56" t="s">
        <v>292</v>
      </c>
      <c r="Q24" s="102">
        <v>43254</v>
      </c>
      <c r="R24" s="56" t="s">
        <v>307</v>
      </c>
      <c r="S24" s="101">
        <v>448</v>
      </c>
      <c r="T24" s="56" t="s">
        <v>298</v>
      </c>
      <c r="U24" s="102">
        <v>1321</v>
      </c>
      <c r="V24" s="56" t="s">
        <v>330</v>
      </c>
      <c r="W24" s="101">
        <v>1833</v>
      </c>
      <c r="X24" s="56" t="s">
        <v>315</v>
      </c>
      <c r="Y24" s="102">
        <v>4136</v>
      </c>
      <c r="Z24" s="56" t="s">
        <v>307</v>
      </c>
      <c r="AA24" s="101">
        <v>2259</v>
      </c>
      <c r="AB24" s="56" t="s">
        <v>291</v>
      </c>
      <c r="AC24" s="102">
        <v>4735</v>
      </c>
      <c r="AD24" s="56" t="s">
        <v>326</v>
      </c>
      <c r="AE24" s="105">
        <v>1154</v>
      </c>
      <c r="AF24" s="56" t="s">
        <v>283</v>
      </c>
      <c r="AG24" s="102">
        <v>3766</v>
      </c>
      <c r="AH24" s="56" t="s">
        <v>298</v>
      </c>
      <c r="AI24" s="105">
        <v>808</v>
      </c>
      <c r="AJ24" s="56" t="s">
        <v>283</v>
      </c>
      <c r="AK24" s="102">
        <v>1664</v>
      </c>
      <c r="AL24" s="56" t="s">
        <v>316</v>
      </c>
      <c r="AM24" s="101">
        <v>855</v>
      </c>
      <c r="AN24" s="56" t="s">
        <v>324</v>
      </c>
      <c r="AO24" s="102">
        <v>1443</v>
      </c>
      <c r="AP24" s="56" t="s">
        <v>283</v>
      </c>
      <c r="AQ24" s="101">
        <v>759</v>
      </c>
      <c r="AR24" s="56" t="s">
        <v>293</v>
      </c>
      <c r="AS24" s="102">
        <v>1655</v>
      </c>
      <c r="AT24" s="56" t="s">
        <v>303</v>
      </c>
      <c r="AU24" s="101">
        <v>1705</v>
      </c>
      <c r="AV24" s="56" t="s">
        <v>319</v>
      </c>
      <c r="AW24" s="103">
        <v>2618</v>
      </c>
      <c r="AX24" s="56" t="s">
        <v>289</v>
      </c>
      <c r="AY24" s="101">
        <v>2262</v>
      </c>
      <c r="AZ24" s="56" t="s">
        <v>299</v>
      </c>
      <c r="BA24" s="103">
        <v>2292</v>
      </c>
      <c r="BB24" s="56" t="s">
        <v>303</v>
      </c>
      <c r="BC24" s="101">
        <v>1382</v>
      </c>
      <c r="BD24" s="56" t="s">
        <v>291</v>
      </c>
      <c r="BE24" s="101">
        <v>1142</v>
      </c>
      <c r="BF24" s="56" t="s">
        <v>326</v>
      </c>
      <c r="BG24" s="103">
        <v>1444</v>
      </c>
      <c r="BH24" s="56" t="s">
        <v>333</v>
      </c>
      <c r="BI24" s="101">
        <v>1279</v>
      </c>
      <c r="BJ24" s="56" t="s">
        <v>310</v>
      </c>
      <c r="BK24" s="101">
        <v>4207</v>
      </c>
      <c r="BL24" s="56" t="s">
        <v>322</v>
      </c>
      <c r="BM24" s="102">
        <v>2720</v>
      </c>
      <c r="BN24" s="56" t="s">
        <v>326</v>
      </c>
      <c r="BO24" s="101">
        <v>1942</v>
      </c>
      <c r="BP24" s="56" t="s">
        <v>306</v>
      </c>
      <c r="BQ24" s="101">
        <v>5571</v>
      </c>
      <c r="BR24" s="56" t="s">
        <v>292</v>
      </c>
      <c r="BS24" s="102">
        <v>14452</v>
      </c>
    </row>
    <row r="25" spans="1:71" ht="19.5" customHeight="1" x14ac:dyDescent="0.2">
      <c r="A25" s="27">
        <v>19</v>
      </c>
      <c r="B25" s="56" t="s">
        <v>292</v>
      </c>
      <c r="C25" s="102">
        <v>48871</v>
      </c>
      <c r="D25" s="56" t="s">
        <v>304</v>
      </c>
      <c r="E25" s="105">
        <v>5586</v>
      </c>
      <c r="F25" s="56" t="s">
        <v>322</v>
      </c>
      <c r="G25" s="103">
        <v>8729</v>
      </c>
      <c r="H25" s="56" t="s">
        <v>311</v>
      </c>
      <c r="I25" s="105">
        <v>4999</v>
      </c>
      <c r="J25" s="56" t="s">
        <v>309</v>
      </c>
      <c r="K25" s="103">
        <v>8078</v>
      </c>
      <c r="L25" s="56" t="s">
        <v>316</v>
      </c>
      <c r="M25" s="101">
        <v>662</v>
      </c>
      <c r="N25" s="56" t="s">
        <v>307</v>
      </c>
      <c r="O25" s="101">
        <v>753</v>
      </c>
      <c r="P25" s="56" t="s">
        <v>310</v>
      </c>
      <c r="Q25" s="102">
        <v>43128</v>
      </c>
      <c r="R25" s="56" t="s">
        <v>306</v>
      </c>
      <c r="S25" s="101">
        <v>446</v>
      </c>
      <c r="T25" s="56" t="s">
        <v>321</v>
      </c>
      <c r="U25" s="102">
        <v>1303</v>
      </c>
      <c r="V25" s="56" t="s">
        <v>285</v>
      </c>
      <c r="W25" s="101">
        <v>1794</v>
      </c>
      <c r="X25" s="56" t="s">
        <v>286</v>
      </c>
      <c r="Y25" s="102">
        <v>4111</v>
      </c>
      <c r="Z25" s="56" t="s">
        <v>317</v>
      </c>
      <c r="AA25" s="101">
        <v>2248</v>
      </c>
      <c r="AB25" s="56" t="s">
        <v>313</v>
      </c>
      <c r="AC25" s="102">
        <v>4717</v>
      </c>
      <c r="AD25" s="56" t="s">
        <v>324</v>
      </c>
      <c r="AE25" s="105">
        <v>1131</v>
      </c>
      <c r="AF25" s="56" t="s">
        <v>314</v>
      </c>
      <c r="AG25" s="102">
        <v>3755</v>
      </c>
      <c r="AH25" s="56" t="s">
        <v>17</v>
      </c>
      <c r="AI25" s="105">
        <v>808</v>
      </c>
      <c r="AJ25" s="56" t="s">
        <v>304</v>
      </c>
      <c r="AK25" s="102">
        <v>1638</v>
      </c>
      <c r="AL25" s="56" t="s">
        <v>304</v>
      </c>
      <c r="AM25" s="101">
        <v>855</v>
      </c>
      <c r="AN25" s="56" t="s">
        <v>325</v>
      </c>
      <c r="AO25" s="102">
        <v>1419</v>
      </c>
      <c r="AP25" s="56" t="s">
        <v>333</v>
      </c>
      <c r="AQ25" s="101">
        <v>758</v>
      </c>
      <c r="AR25" s="56" t="s">
        <v>288</v>
      </c>
      <c r="AS25" s="102">
        <v>1648</v>
      </c>
      <c r="AT25" s="56" t="s">
        <v>331</v>
      </c>
      <c r="AU25" s="101">
        <v>1703</v>
      </c>
      <c r="AV25" s="56" t="s">
        <v>303</v>
      </c>
      <c r="AW25" s="103">
        <v>2558</v>
      </c>
      <c r="AX25" s="56" t="s">
        <v>317</v>
      </c>
      <c r="AY25" s="101">
        <v>2240</v>
      </c>
      <c r="AZ25" s="56" t="s">
        <v>306</v>
      </c>
      <c r="BA25" s="103">
        <v>2284</v>
      </c>
      <c r="BB25" s="56" t="s">
        <v>287</v>
      </c>
      <c r="BC25" s="101">
        <v>1361</v>
      </c>
      <c r="BD25" s="56" t="s">
        <v>294</v>
      </c>
      <c r="BE25" s="101">
        <v>1104</v>
      </c>
      <c r="BF25" s="56" t="s">
        <v>286</v>
      </c>
      <c r="BG25" s="103">
        <v>1432</v>
      </c>
      <c r="BH25" s="56" t="s">
        <v>329</v>
      </c>
      <c r="BI25" s="101">
        <v>1263</v>
      </c>
      <c r="BJ25" s="56" t="s">
        <v>287</v>
      </c>
      <c r="BK25" s="101">
        <v>4188</v>
      </c>
      <c r="BL25" s="56" t="s">
        <v>307</v>
      </c>
      <c r="BM25" s="102">
        <v>2686</v>
      </c>
      <c r="BN25" s="56" t="s">
        <v>333</v>
      </c>
      <c r="BO25" s="101">
        <v>1940</v>
      </c>
      <c r="BP25" s="56" t="s">
        <v>289</v>
      </c>
      <c r="BQ25" s="101">
        <v>5563</v>
      </c>
      <c r="BR25" s="56" t="s">
        <v>321</v>
      </c>
      <c r="BS25" s="102">
        <v>14416</v>
      </c>
    </row>
    <row r="26" spans="1:71" ht="19.5" customHeight="1" x14ac:dyDescent="0.2">
      <c r="A26" s="27">
        <v>20</v>
      </c>
      <c r="B26" s="56" t="s">
        <v>287</v>
      </c>
      <c r="C26" s="102">
        <v>48490</v>
      </c>
      <c r="D26" s="56" t="s">
        <v>319</v>
      </c>
      <c r="E26" s="105">
        <v>5583</v>
      </c>
      <c r="F26" s="56" t="s">
        <v>318</v>
      </c>
      <c r="G26" s="103">
        <v>8724</v>
      </c>
      <c r="H26" s="56" t="s">
        <v>301</v>
      </c>
      <c r="I26" s="105">
        <v>4989</v>
      </c>
      <c r="J26" s="56" t="s">
        <v>302</v>
      </c>
      <c r="K26" s="103">
        <v>8063</v>
      </c>
      <c r="L26" s="56" t="s">
        <v>300</v>
      </c>
      <c r="M26" s="101">
        <v>656</v>
      </c>
      <c r="N26" s="56" t="s">
        <v>284</v>
      </c>
      <c r="O26" s="101">
        <v>753</v>
      </c>
      <c r="P26" s="56" t="s">
        <v>283</v>
      </c>
      <c r="Q26" s="102">
        <v>43117</v>
      </c>
      <c r="R26" s="56" t="s">
        <v>330</v>
      </c>
      <c r="S26" s="101">
        <v>443</v>
      </c>
      <c r="T26" s="56" t="s">
        <v>322</v>
      </c>
      <c r="U26" s="102">
        <v>1303</v>
      </c>
      <c r="V26" s="56" t="s">
        <v>292</v>
      </c>
      <c r="W26" s="101">
        <v>1791</v>
      </c>
      <c r="X26" s="56" t="s">
        <v>320</v>
      </c>
      <c r="Y26" s="102">
        <v>4110</v>
      </c>
      <c r="Z26" s="56" t="s">
        <v>328</v>
      </c>
      <c r="AA26" s="101">
        <v>2221</v>
      </c>
      <c r="AB26" s="56" t="s">
        <v>311</v>
      </c>
      <c r="AC26" s="102">
        <v>4702</v>
      </c>
      <c r="AD26" s="56" t="s">
        <v>285</v>
      </c>
      <c r="AE26" s="105">
        <v>1104</v>
      </c>
      <c r="AF26" s="56" t="s">
        <v>316</v>
      </c>
      <c r="AG26" s="102">
        <v>3744</v>
      </c>
      <c r="AH26" s="56" t="s">
        <v>297</v>
      </c>
      <c r="AI26" s="105">
        <v>800</v>
      </c>
      <c r="AJ26" s="56" t="s">
        <v>303</v>
      </c>
      <c r="AK26" s="102">
        <v>1627</v>
      </c>
      <c r="AL26" s="56" t="s">
        <v>293</v>
      </c>
      <c r="AM26" s="101">
        <v>844</v>
      </c>
      <c r="AN26" s="56" t="s">
        <v>333</v>
      </c>
      <c r="AO26" s="102">
        <v>1414</v>
      </c>
      <c r="AP26" s="56" t="s">
        <v>331</v>
      </c>
      <c r="AQ26" s="101">
        <v>755</v>
      </c>
      <c r="AR26" s="56" t="s">
        <v>299</v>
      </c>
      <c r="AS26" s="102">
        <v>1642</v>
      </c>
      <c r="AT26" s="56" t="s">
        <v>330</v>
      </c>
      <c r="AU26" s="101">
        <v>1701</v>
      </c>
      <c r="AV26" s="56" t="s">
        <v>306</v>
      </c>
      <c r="AW26" s="103">
        <v>2552</v>
      </c>
      <c r="AX26" s="56" t="s">
        <v>319</v>
      </c>
      <c r="AY26" s="101">
        <v>2234</v>
      </c>
      <c r="AZ26" s="56" t="s">
        <v>307</v>
      </c>
      <c r="BA26" s="103">
        <v>2281</v>
      </c>
      <c r="BB26" s="56" t="s">
        <v>290</v>
      </c>
      <c r="BC26" s="101">
        <v>1352</v>
      </c>
      <c r="BD26" s="56" t="s">
        <v>298</v>
      </c>
      <c r="BE26" s="101">
        <v>1085</v>
      </c>
      <c r="BF26" s="56" t="s">
        <v>297</v>
      </c>
      <c r="BG26" s="103">
        <v>1417</v>
      </c>
      <c r="BH26" s="56" t="s">
        <v>286</v>
      </c>
      <c r="BI26" s="101">
        <v>1242</v>
      </c>
      <c r="BJ26" s="56" t="s">
        <v>284</v>
      </c>
      <c r="BK26" s="101">
        <v>4176</v>
      </c>
      <c r="BL26" s="56" t="s">
        <v>308</v>
      </c>
      <c r="BM26" s="102">
        <v>2682</v>
      </c>
      <c r="BN26" s="56" t="s">
        <v>305</v>
      </c>
      <c r="BO26" s="101">
        <v>1930</v>
      </c>
      <c r="BP26" s="56" t="s">
        <v>310</v>
      </c>
      <c r="BQ26" s="101">
        <v>5526</v>
      </c>
      <c r="BR26" s="56" t="s">
        <v>313</v>
      </c>
      <c r="BS26" s="102">
        <v>14366</v>
      </c>
    </row>
    <row r="27" spans="1:71" ht="19.5" customHeight="1" x14ac:dyDescent="0.2">
      <c r="A27" s="27">
        <v>21</v>
      </c>
      <c r="B27" s="56" t="s">
        <v>283</v>
      </c>
      <c r="C27" s="102">
        <v>48387</v>
      </c>
      <c r="D27" s="56" t="s">
        <v>301</v>
      </c>
      <c r="E27" s="105">
        <v>5578</v>
      </c>
      <c r="F27" s="56" t="s">
        <v>303</v>
      </c>
      <c r="G27" s="103">
        <v>8718</v>
      </c>
      <c r="H27" s="56" t="s">
        <v>313</v>
      </c>
      <c r="I27" s="105">
        <v>4981</v>
      </c>
      <c r="J27" s="56" t="s">
        <v>310</v>
      </c>
      <c r="K27" s="103">
        <v>8004</v>
      </c>
      <c r="L27" s="56" t="s">
        <v>331</v>
      </c>
      <c r="M27" s="101">
        <v>650</v>
      </c>
      <c r="N27" s="56" t="s">
        <v>312</v>
      </c>
      <c r="O27" s="101">
        <v>751</v>
      </c>
      <c r="P27" s="56" t="s">
        <v>295</v>
      </c>
      <c r="Q27" s="102">
        <v>42900</v>
      </c>
      <c r="R27" s="56" t="s">
        <v>17</v>
      </c>
      <c r="S27" s="101">
        <v>443</v>
      </c>
      <c r="T27" s="56" t="s">
        <v>313</v>
      </c>
      <c r="U27" s="102">
        <v>1301</v>
      </c>
      <c r="V27" s="56" t="s">
        <v>296</v>
      </c>
      <c r="W27" s="101">
        <v>1772</v>
      </c>
      <c r="X27" s="56" t="s">
        <v>292</v>
      </c>
      <c r="Y27" s="102">
        <v>4093</v>
      </c>
      <c r="Z27" s="56" t="s">
        <v>333</v>
      </c>
      <c r="AA27" s="101">
        <v>2217</v>
      </c>
      <c r="AB27" s="56" t="s">
        <v>297</v>
      </c>
      <c r="AC27" s="102">
        <v>4656</v>
      </c>
      <c r="AD27" s="56" t="s">
        <v>297</v>
      </c>
      <c r="AE27" s="105">
        <v>1099</v>
      </c>
      <c r="AF27" s="56" t="s">
        <v>310</v>
      </c>
      <c r="AG27" s="102">
        <v>3690</v>
      </c>
      <c r="AH27" s="56" t="s">
        <v>291</v>
      </c>
      <c r="AI27" s="105">
        <v>799</v>
      </c>
      <c r="AJ27" s="56" t="s">
        <v>302</v>
      </c>
      <c r="AK27" s="102">
        <v>1625</v>
      </c>
      <c r="AL27" s="56" t="s">
        <v>315</v>
      </c>
      <c r="AM27" s="101">
        <v>841</v>
      </c>
      <c r="AN27" s="56" t="s">
        <v>316</v>
      </c>
      <c r="AO27" s="102">
        <v>1402</v>
      </c>
      <c r="AP27" s="56" t="s">
        <v>308</v>
      </c>
      <c r="AQ27" s="101">
        <v>751</v>
      </c>
      <c r="AR27" s="56" t="s">
        <v>323</v>
      </c>
      <c r="AS27" s="102">
        <v>1641</v>
      </c>
      <c r="AT27" s="56" t="s">
        <v>316</v>
      </c>
      <c r="AU27" s="101">
        <v>1700</v>
      </c>
      <c r="AV27" s="56" t="s">
        <v>295</v>
      </c>
      <c r="AW27" s="103">
        <v>2534</v>
      </c>
      <c r="AX27" s="56" t="s">
        <v>316</v>
      </c>
      <c r="AY27" s="101">
        <v>2232</v>
      </c>
      <c r="AZ27" s="56" t="s">
        <v>332</v>
      </c>
      <c r="BA27" s="103">
        <v>2228</v>
      </c>
      <c r="BB27" s="56" t="s">
        <v>322</v>
      </c>
      <c r="BC27" s="101">
        <v>1338</v>
      </c>
      <c r="BD27" s="56" t="s">
        <v>330</v>
      </c>
      <c r="BE27" s="101">
        <v>1072</v>
      </c>
      <c r="BF27" s="56" t="s">
        <v>333</v>
      </c>
      <c r="BG27" s="103">
        <v>1417</v>
      </c>
      <c r="BH27" s="56" t="s">
        <v>322</v>
      </c>
      <c r="BI27" s="101">
        <v>1237</v>
      </c>
      <c r="BJ27" s="56" t="s">
        <v>329</v>
      </c>
      <c r="BK27" s="101">
        <v>4156</v>
      </c>
      <c r="BL27" s="56" t="s">
        <v>289</v>
      </c>
      <c r="BM27" s="102">
        <v>2668</v>
      </c>
      <c r="BN27" s="56" t="s">
        <v>317</v>
      </c>
      <c r="BO27" s="101">
        <v>1926</v>
      </c>
      <c r="BP27" s="56" t="s">
        <v>314</v>
      </c>
      <c r="BQ27" s="101">
        <v>5493</v>
      </c>
      <c r="BR27" s="56" t="s">
        <v>309</v>
      </c>
      <c r="BS27" s="102">
        <v>14273</v>
      </c>
    </row>
    <row r="28" spans="1:71" ht="19.5" customHeight="1" x14ac:dyDescent="0.2">
      <c r="A28" s="27">
        <v>22</v>
      </c>
      <c r="B28" s="56" t="s">
        <v>295</v>
      </c>
      <c r="C28" s="102">
        <v>48293</v>
      </c>
      <c r="D28" s="56" t="s">
        <v>285</v>
      </c>
      <c r="E28" s="105">
        <v>5529</v>
      </c>
      <c r="F28" s="56" t="s">
        <v>320</v>
      </c>
      <c r="G28" s="103">
        <v>8637</v>
      </c>
      <c r="H28" s="56" t="s">
        <v>332</v>
      </c>
      <c r="I28" s="105">
        <v>4963</v>
      </c>
      <c r="J28" s="56" t="s">
        <v>333</v>
      </c>
      <c r="K28" s="103">
        <v>7976</v>
      </c>
      <c r="L28" s="56" t="s">
        <v>322</v>
      </c>
      <c r="M28" s="101">
        <v>645</v>
      </c>
      <c r="N28" s="56" t="s">
        <v>305</v>
      </c>
      <c r="O28" s="101">
        <v>743</v>
      </c>
      <c r="P28" s="56" t="s">
        <v>290</v>
      </c>
      <c r="Q28" s="102">
        <v>42750</v>
      </c>
      <c r="R28" s="56" t="s">
        <v>288</v>
      </c>
      <c r="S28" s="101">
        <v>438</v>
      </c>
      <c r="T28" s="56" t="s">
        <v>320</v>
      </c>
      <c r="U28" s="102">
        <v>1297</v>
      </c>
      <c r="V28" s="56" t="s">
        <v>284</v>
      </c>
      <c r="W28" s="101">
        <v>1762</v>
      </c>
      <c r="X28" s="56" t="s">
        <v>322</v>
      </c>
      <c r="Y28" s="102">
        <v>4087</v>
      </c>
      <c r="Z28" s="56" t="s">
        <v>301</v>
      </c>
      <c r="AA28" s="101">
        <v>2203</v>
      </c>
      <c r="AB28" s="56" t="s">
        <v>327</v>
      </c>
      <c r="AC28" s="102">
        <v>4655</v>
      </c>
      <c r="AD28" s="56" t="s">
        <v>288</v>
      </c>
      <c r="AE28" s="105">
        <v>1094</v>
      </c>
      <c r="AF28" s="56" t="s">
        <v>330</v>
      </c>
      <c r="AG28" s="102">
        <v>3633</v>
      </c>
      <c r="AH28" s="56" t="s">
        <v>306</v>
      </c>
      <c r="AI28" s="105">
        <v>798</v>
      </c>
      <c r="AJ28" s="56" t="s">
        <v>324</v>
      </c>
      <c r="AK28" s="102">
        <v>1606</v>
      </c>
      <c r="AL28" s="56" t="s">
        <v>287</v>
      </c>
      <c r="AM28" s="101">
        <v>820</v>
      </c>
      <c r="AN28" s="56" t="s">
        <v>321</v>
      </c>
      <c r="AO28" s="102">
        <v>1400</v>
      </c>
      <c r="AP28" s="56" t="s">
        <v>289</v>
      </c>
      <c r="AQ28" s="101">
        <v>745</v>
      </c>
      <c r="AR28" s="56" t="s">
        <v>319</v>
      </c>
      <c r="AS28" s="102">
        <v>1639</v>
      </c>
      <c r="AT28" s="56" t="s">
        <v>300</v>
      </c>
      <c r="AU28" s="101">
        <v>1699</v>
      </c>
      <c r="AV28" s="56" t="s">
        <v>292</v>
      </c>
      <c r="AW28" s="103">
        <v>2519</v>
      </c>
      <c r="AX28" s="56" t="s">
        <v>306</v>
      </c>
      <c r="AY28" s="101">
        <v>2214</v>
      </c>
      <c r="AZ28" s="56" t="s">
        <v>316</v>
      </c>
      <c r="BA28" s="103">
        <v>2220</v>
      </c>
      <c r="BB28" s="56" t="s">
        <v>321</v>
      </c>
      <c r="BC28" s="101">
        <v>1317</v>
      </c>
      <c r="BD28" s="56" t="s">
        <v>310</v>
      </c>
      <c r="BE28" s="101">
        <v>1071</v>
      </c>
      <c r="BF28" s="56" t="s">
        <v>306</v>
      </c>
      <c r="BG28" s="103">
        <v>1414</v>
      </c>
      <c r="BH28" s="56" t="s">
        <v>298</v>
      </c>
      <c r="BI28" s="101">
        <v>1223</v>
      </c>
      <c r="BJ28" s="56" t="s">
        <v>306</v>
      </c>
      <c r="BK28" s="101">
        <v>4140</v>
      </c>
      <c r="BL28" s="56" t="s">
        <v>324</v>
      </c>
      <c r="BM28" s="102">
        <v>2663</v>
      </c>
      <c r="BN28" s="56" t="s">
        <v>319</v>
      </c>
      <c r="BO28" s="101">
        <v>1926</v>
      </c>
      <c r="BP28" s="56" t="s">
        <v>287</v>
      </c>
      <c r="BQ28" s="101">
        <v>5451</v>
      </c>
      <c r="BR28" s="56" t="s">
        <v>285</v>
      </c>
      <c r="BS28" s="102">
        <v>14156</v>
      </c>
    </row>
    <row r="29" spans="1:71" ht="19.5" customHeight="1" x14ac:dyDescent="0.2">
      <c r="A29" s="27">
        <v>23</v>
      </c>
      <c r="B29" s="56" t="s">
        <v>330</v>
      </c>
      <c r="C29" s="102">
        <v>47938</v>
      </c>
      <c r="D29" s="56" t="s">
        <v>330</v>
      </c>
      <c r="E29" s="105">
        <v>5512</v>
      </c>
      <c r="F29" s="56" t="s">
        <v>309</v>
      </c>
      <c r="G29" s="103">
        <v>8595</v>
      </c>
      <c r="H29" s="56" t="s">
        <v>300</v>
      </c>
      <c r="I29" s="105">
        <v>4962</v>
      </c>
      <c r="J29" s="56" t="s">
        <v>318</v>
      </c>
      <c r="K29" s="103">
        <v>7930</v>
      </c>
      <c r="L29" s="56" t="s">
        <v>284</v>
      </c>
      <c r="M29" s="101">
        <v>641</v>
      </c>
      <c r="N29" s="56" t="s">
        <v>328</v>
      </c>
      <c r="O29" s="101">
        <v>741</v>
      </c>
      <c r="P29" s="56" t="s">
        <v>321</v>
      </c>
      <c r="Q29" s="102">
        <v>42655</v>
      </c>
      <c r="R29" s="56" t="s">
        <v>331</v>
      </c>
      <c r="S29" s="101">
        <v>436</v>
      </c>
      <c r="T29" s="56" t="s">
        <v>17</v>
      </c>
      <c r="U29" s="102">
        <v>1288</v>
      </c>
      <c r="V29" s="56" t="s">
        <v>326</v>
      </c>
      <c r="W29" s="101">
        <v>1760</v>
      </c>
      <c r="X29" s="56" t="s">
        <v>311</v>
      </c>
      <c r="Y29" s="102">
        <v>4076</v>
      </c>
      <c r="Z29" s="56" t="s">
        <v>316</v>
      </c>
      <c r="AA29" s="101">
        <v>2197</v>
      </c>
      <c r="AB29" s="56" t="s">
        <v>292</v>
      </c>
      <c r="AC29" s="102">
        <v>4559</v>
      </c>
      <c r="AD29" s="56" t="s">
        <v>303</v>
      </c>
      <c r="AE29" s="105">
        <v>1094</v>
      </c>
      <c r="AF29" s="56" t="s">
        <v>288</v>
      </c>
      <c r="AG29" s="102">
        <v>3506</v>
      </c>
      <c r="AH29" s="56" t="s">
        <v>307</v>
      </c>
      <c r="AI29" s="105">
        <v>791</v>
      </c>
      <c r="AJ29" s="56" t="s">
        <v>312</v>
      </c>
      <c r="AK29" s="102">
        <v>1601</v>
      </c>
      <c r="AL29" s="56" t="s">
        <v>303</v>
      </c>
      <c r="AM29" s="101">
        <v>806</v>
      </c>
      <c r="AN29" s="56" t="s">
        <v>294</v>
      </c>
      <c r="AO29" s="102">
        <v>1375</v>
      </c>
      <c r="AP29" s="56" t="s">
        <v>306</v>
      </c>
      <c r="AQ29" s="101">
        <v>744</v>
      </c>
      <c r="AR29" s="56" t="s">
        <v>301</v>
      </c>
      <c r="AS29" s="102">
        <v>1635</v>
      </c>
      <c r="AT29" s="56" t="s">
        <v>326</v>
      </c>
      <c r="AU29" s="101">
        <v>1694</v>
      </c>
      <c r="AV29" s="56" t="s">
        <v>331</v>
      </c>
      <c r="AW29" s="103">
        <v>2512</v>
      </c>
      <c r="AX29" s="56" t="s">
        <v>325</v>
      </c>
      <c r="AY29" s="101">
        <v>2203</v>
      </c>
      <c r="AZ29" s="56" t="s">
        <v>329</v>
      </c>
      <c r="BA29" s="103">
        <v>2212</v>
      </c>
      <c r="BB29" s="56" t="s">
        <v>311</v>
      </c>
      <c r="BC29" s="101">
        <v>1304</v>
      </c>
      <c r="BD29" s="56" t="s">
        <v>311</v>
      </c>
      <c r="BE29" s="101">
        <v>1053</v>
      </c>
      <c r="BF29" s="56" t="s">
        <v>312</v>
      </c>
      <c r="BG29" s="103">
        <v>1413</v>
      </c>
      <c r="BH29" s="56" t="s">
        <v>303</v>
      </c>
      <c r="BI29" s="101">
        <v>1222</v>
      </c>
      <c r="BJ29" s="56" t="s">
        <v>302</v>
      </c>
      <c r="BK29" s="101">
        <v>4137</v>
      </c>
      <c r="BL29" s="56" t="s">
        <v>292</v>
      </c>
      <c r="BM29" s="102">
        <v>2641</v>
      </c>
      <c r="BN29" s="56" t="s">
        <v>312</v>
      </c>
      <c r="BO29" s="101">
        <v>1923</v>
      </c>
      <c r="BP29" s="56" t="s">
        <v>311</v>
      </c>
      <c r="BQ29" s="101">
        <v>5417</v>
      </c>
      <c r="BR29" s="56" t="s">
        <v>17</v>
      </c>
      <c r="BS29" s="102">
        <v>13904</v>
      </c>
    </row>
    <row r="30" spans="1:71" ht="19.5" customHeight="1" x14ac:dyDescent="0.2">
      <c r="A30" s="27">
        <v>24</v>
      </c>
      <c r="B30" s="56" t="s">
        <v>313</v>
      </c>
      <c r="C30" s="102">
        <v>47923</v>
      </c>
      <c r="D30" s="56" t="s">
        <v>309</v>
      </c>
      <c r="E30" s="105">
        <v>5504</v>
      </c>
      <c r="F30" s="56" t="s">
        <v>333</v>
      </c>
      <c r="G30" s="103">
        <v>8594</v>
      </c>
      <c r="H30" s="56" t="s">
        <v>317</v>
      </c>
      <c r="I30" s="105">
        <v>4927</v>
      </c>
      <c r="J30" s="56" t="s">
        <v>322</v>
      </c>
      <c r="K30" s="103">
        <v>7887</v>
      </c>
      <c r="L30" s="56" t="s">
        <v>305</v>
      </c>
      <c r="M30" s="101">
        <v>632</v>
      </c>
      <c r="N30" s="56" t="s">
        <v>297</v>
      </c>
      <c r="O30" s="101">
        <v>732</v>
      </c>
      <c r="P30" s="56" t="s">
        <v>327</v>
      </c>
      <c r="Q30" s="102">
        <v>42530</v>
      </c>
      <c r="R30" s="56" t="s">
        <v>332</v>
      </c>
      <c r="S30" s="101">
        <v>435</v>
      </c>
      <c r="T30" s="56" t="s">
        <v>331</v>
      </c>
      <c r="U30" s="102">
        <v>1281</v>
      </c>
      <c r="V30" s="56" t="s">
        <v>283</v>
      </c>
      <c r="W30" s="101">
        <v>1757</v>
      </c>
      <c r="X30" s="56" t="s">
        <v>283</v>
      </c>
      <c r="Y30" s="102">
        <v>4035</v>
      </c>
      <c r="Z30" s="56" t="s">
        <v>298</v>
      </c>
      <c r="AA30" s="101">
        <v>2192</v>
      </c>
      <c r="AB30" s="56" t="s">
        <v>314</v>
      </c>
      <c r="AC30" s="102">
        <v>4439</v>
      </c>
      <c r="AD30" s="56" t="s">
        <v>330</v>
      </c>
      <c r="AE30" s="105">
        <v>1089</v>
      </c>
      <c r="AF30" s="56" t="s">
        <v>287</v>
      </c>
      <c r="AG30" s="102">
        <v>3501</v>
      </c>
      <c r="AH30" s="56" t="s">
        <v>301</v>
      </c>
      <c r="AI30" s="105">
        <v>789</v>
      </c>
      <c r="AJ30" s="56" t="s">
        <v>286</v>
      </c>
      <c r="AK30" s="102">
        <v>1588</v>
      </c>
      <c r="AL30" s="56" t="s">
        <v>324</v>
      </c>
      <c r="AM30" s="101">
        <v>781</v>
      </c>
      <c r="AN30" s="56" t="s">
        <v>304</v>
      </c>
      <c r="AO30" s="102">
        <v>1370</v>
      </c>
      <c r="AP30" s="56" t="s">
        <v>318</v>
      </c>
      <c r="AQ30" s="101">
        <v>731</v>
      </c>
      <c r="AR30" s="56" t="s">
        <v>298</v>
      </c>
      <c r="AS30" s="102">
        <v>1633</v>
      </c>
      <c r="AT30" s="56" t="s">
        <v>283</v>
      </c>
      <c r="AU30" s="101">
        <v>1685</v>
      </c>
      <c r="AV30" s="56" t="s">
        <v>333</v>
      </c>
      <c r="AW30" s="103">
        <v>2511</v>
      </c>
      <c r="AX30" s="56" t="s">
        <v>329</v>
      </c>
      <c r="AY30" s="101">
        <v>2193</v>
      </c>
      <c r="AZ30" s="56" t="s">
        <v>295</v>
      </c>
      <c r="BA30" s="103">
        <v>2211</v>
      </c>
      <c r="BB30" s="56" t="s">
        <v>332</v>
      </c>
      <c r="BC30" s="101">
        <v>1302</v>
      </c>
      <c r="BD30" s="56" t="s">
        <v>284</v>
      </c>
      <c r="BE30" s="101">
        <v>1043</v>
      </c>
      <c r="BF30" s="56" t="s">
        <v>289</v>
      </c>
      <c r="BG30" s="103">
        <v>1406</v>
      </c>
      <c r="BH30" s="56" t="s">
        <v>289</v>
      </c>
      <c r="BI30" s="101">
        <v>1219</v>
      </c>
      <c r="BJ30" s="56" t="s">
        <v>283</v>
      </c>
      <c r="BK30" s="101">
        <v>4127</v>
      </c>
      <c r="BL30" s="56" t="s">
        <v>310</v>
      </c>
      <c r="BM30" s="102">
        <v>2630</v>
      </c>
      <c r="BN30" s="56" t="s">
        <v>322</v>
      </c>
      <c r="BO30" s="101">
        <v>1922</v>
      </c>
      <c r="BP30" s="56" t="s">
        <v>305</v>
      </c>
      <c r="BQ30" s="101">
        <v>5392</v>
      </c>
      <c r="BR30" s="56" t="s">
        <v>310</v>
      </c>
      <c r="BS30" s="102">
        <v>13896</v>
      </c>
    </row>
    <row r="31" spans="1:71" ht="19.5" customHeight="1" x14ac:dyDescent="0.2">
      <c r="A31" s="27">
        <v>25</v>
      </c>
      <c r="B31" s="56" t="s">
        <v>327</v>
      </c>
      <c r="C31" s="102">
        <v>47901</v>
      </c>
      <c r="D31" s="56" t="s">
        <v>318</v>
      </c>
      <c r="E31" s="105">
        <v>5491</v>
      </c>
      <c r="F31" s="56" t="s">
        <v>323</v>
      </c>
      <c r="G31" s="103">
        <v>8586</v>
      </c>
      <c r="H31" s="56" t="s">
        <v>330</v>
      </c>
      <c r="I31" s="105">
        <v>4915</v>
      </c>
      <c r="J31" s="56" t="s">
        <v>303</v>
      </c>
      <c r="K31" s="103">
        <v>7881</v>
      </c>
      <c r="L31" s="56" t="s">
        <v>297</v>
      </c>
      <c r="M31" s="101">
        <v>620</v>
      </c>
      <c r="N31" s="56" t="s">
        <v>316</v>
      </c>
      <c r="O31" s="101">
        <v>719</v>
      </c>
      <c r="P31" s="56" t="s">
        <v>313</v>
      </c>
      <c r="Q31" s="102">
        <v>42501</v>
      </c>
      <c r="R31" s="56" t="s">
        <v>315</v>
      </c>
      <c r="S31" s="101">
        <v>432</v>
      </c>
      <c r="T31" s="56" t="s">
        <v>319</v>
      </c>
      <c r="U31" s="102">
        <v>1280</v>
      </c>
      <c r="V31" s="56" t="s">
        <v>317</v>
      </c>
      <c r="W31" s="101">
        <v>1746</v>
      </c>
      <c r="X31" s="56" t="s">
        <v>324</v>
      </c>
      <c r="Y31" s="102">
        <v>4005</v>
      </c>
      <c r="Z31" s="56" t="s">
        <v>314</v>
      </c>
      <c r="AA31" s="101">
        <v>2174</v>
      </c>
      <c r="AB31" s="56" t="s">
        <v>317</v>
      </c>
      <c r="AC31" s="102">
        <v>4397</v>
      </c>
      <c r="AD31" s="56" t="s">
        <v>306</v>
      </c>
      <c r="AE31" s="105">
        <v>1087</v>
      </c>
      <c r="AF31" s="56" t="s">
        <v>297</v>
      </c>
      <c r="AG31" s="102">
        <v>3459</v>
      </c>
      <c r="AH31" s="56" t="s">
        <v>286</v>
      </c>
      <c r="AI31" s="105">
        <v>776</v>
      </c>
      <c r="AJ31" s="56" t="s">
        <v>293</v>
      </c>
      <c r="AK31" s="102">
        <v>1532</v>
      </c>
      <c r="AL31" s="56" t="s">
        <v>310</v>
      </c>
      <c r="AM31" s="101">
        <v>779</v>
      </c>
      <c r="AN31" s="56" t="s">
        <v>317</v>
      </c>
      <c r="AO31" s="102">
        <v>1359</v>
      </c>
      <c r="AP31" s="56" t="s">
        <v>286</v>
      </c>
      <c r="AQ31" s="101">
        <v>729</v>
      </c>
      <c r="AR31" s="56" t="s">
        <v>295</v>
      </c>
      <c r="AS31" s="102">
        <v>1631</v>
      </c>
      <c r="AT31" s="56" t="s">
        <v>306</v>
      </c>
      <c r="AU31" s="101">
        <v>1670</v>
      </c>
      <c r="AV31" s="56" t="s">
        <v>289</v>
      </c>
      <c r="AW31" s="103">
        <v>2510</v>
      </c>
      <c r="AX31" s="56" t="s">
        <v>328</v>
      </c>
      <c r="AY31" s="101">
        <v>2179</v>
      </c>
      <c r="AZ31" s="56" t="s">
        <v>304</v>
      </c>
      <c r="BA31" s="103">
        <v>2209</v>
      </c>
      <c r="BB31" s="56" t="s">
        <v>285</v>
      </c>
      <c r="BC31" s="101">
        <v>1296</v>
      </c>
      <c r="BD31" s="56" t="s">
        <v>302</v>
      </c>
      <c r="BE31" s="101">
        <v>1042</v>
      </c>
      <c r="BF31" s="56" t="s">
        <v>290</v>
      </c>
      <c r="BG31" s="103">
        <v>1406</v>
      </c>
      <c r="BH31" s="56" t="s">
        <v>17</v>
      </c>
      <c r="BI31" s="101">
        <v>1219</v>
      </c>
      <c r="BJ31" s="56" t="s">
        <v>286</v>
      </c>
      <c r="BK31" s="101">
        <v>4097</v>
      </c>
      <c r="BL31" s="56" t="s">
        <v>286</v>
      </c>
      <c r="BM31" s="102">
        <v>2614</v>
      </c>
      <c r="BN31" s="56" t="s">
        <v>17</v>
      </c>
      <c r="BO31" s="101">
        <v>1916</v>
      </c>
      <c r="BP31" s="56" t="s">
        <v>331</v>
      </c>
      <c r="BQ31" s="101">
        <v>5384</v>
      </c>
      <c r="BR31" s="56" t="s">
        <v>295</v>
      </c>
      <c r="BS31" s="102">
        <v>13799</v>
      </c>
    </row>
    <row r="32" spans="1:71" ht="19.5" customHeight="1" x14ac:dyDescent="0.2">
      <c r="A32" s="27">
        <v>26</v>
      </c>
      <c r="B32" s="56" t="s">
        <v>290</v>
      </c>
      <c r="C32" s="102">
        <v>47798</v>
      </c>
      <c r="D32" s="56" t="s">
        <v>317</v>
      </c>
      <c r="E32" s="105">
        <v>5480</v>
      </c>
      <c r="F32" s="56" t="s">
        <v>302</v>
      </c>
      <c r="G32" s="103">
        <v>8584</v>
      </c>
      <c r="H32" s="56" t="s">
        <v>309</v>
      </c>
      <c r="I32" s="105">
        <v>4895</v>
      </c>
      <c r="J32" s="56" t="s">
        <v>320</v>
      </c>
      <c r="K32" s="103">
        <v>7853</v>
      </c>
      <c r="L32" s="56" t="s">
        <v>328</v>
      </c>
      <c r="M32" s="101">
        <v>612</v>
      </c>
      <c r="N32" s="56" t="s">
        <v>326</v>
      </c>
      <c r="O32" s="101">
        <v>717</v>
      </c>
      <c r="P32" s="56" t="s">
        <v>330</v>
      </c>
      <c r="Q32" s="102">
        <v>42425</v>
      </c>
      <c r="R32" s="56" t="s">
        <v>321</v>
      </c>
      <c r="S32" s="101">
        <v>432</v>
      </c>
      <c r="T32" s="56" t="s">
        <v>327</v>
      </c>
      <c r="U32" s="102">
        <v>1278</v>
      </c>
      <c r="V32" s="56" t="s">
        <v>329</v>
      </c>
      <c r="W32" s="101">
        <v>1745</v>
      </c>
      <c r="X32" s="56" t="s">
        <v>295</v>
      </c>
      <c r="Y32" s="102">
        <v>4005</v>
      </c>
      <c r="Z32" s="56" t="s">
        <v>321</v>
      </c>
      <c r="AA32" s="101">
        <v>2174</v>
      </c>
      <c r="AB32" s="56" t="s">
        <v>322</v>
      </c>
      <c r="AC32" s="102">
        <v>4396</v>
      </c>
      <c r="AD32" s="56" t="s">
        <v>295</v>
      </c>
      <c r="AE32" s="105">
        <v>1085</v>
      </c>
      <c r="AF32" s="56" t="s">
        <v>324</v>
      </c>
      <c r="AG32" s="102">
        <v>3442</v>
      </c>
      <c r="AH32" s="56" t="s">
        <v>331</v>
      </c>
      <c r="AI32" s="105">
        <v>775</v>
      </c>
      <c r="AJ32" s="56" t="s">
        <v>291</v>
      </c>
      <c r="AK32" s="102">
        <v>1517</v>
      </c>
      <c r="AL32" s="56" t="s">
        <v>317</v>
      </c>
      <c r="AM32" s="101">
        <v>777</v>
      </c>
      <c r="AN32" s="56" t="s">
        <v>287</v>
      </c>
      <c r="AO32" s="102">
        <v>1351</v>
      </c>
      <c r="AP32" s="56" t="s">
        <v>307</v>
      </c>
      <c r="AQ32" s="101">
        <v>729</v>
      </c>
      <c r="AR32" s="56" t="s">
        <v>300</v>
      </c>
      <c r="AS32" s="102">
        <v>1622</v>
      </c>
      <c r="AT32" s="56" t="s">
        <v>311</v>
      </c>
      <c r="AU32" s="101">
        <v>1666</v>
      </c>
      <c r="AV32" s="56" t="s">
        <v>309</v>
      </c>
      <c r="AW32" s="103">
        <v>2502</v>
      </c>
      <c r="AX32" s="56" t="s">
        <v>332</v>
      </c>
      <c r="AY32" s="101">
        <v>2175</v>
      </c>
      <c r="AZ32" s="56" t="s">
        <v>302</v>
      </c>
      <c r="BA32" s="103">
        <v>2164</v>
      </c>
      <c r="BB32" s="56" t="s">
        <v>310</v>
      </c>
      <c r="BC32" s="101">
        <v>1288</v>
      </c>
      <c r="BD32" s="56" t="s">
        <v>315</v>
      </c>
      <c r="BE32" s="101">
        <v>1016</v>
      </c>
      <c r="BF32" s="56" t="s">
        <v>313</v>
      </c>
      <c r="BG32" s="103">
        <v>1406</v>
      </c>
      <c r="BH32" s="56" t="s">
        <v>330</v>
      </c>
      <c r="BI32" s="101">
        <v>1218</v>
      </c>
      <c r="BJ32" s="56" t="s">
        <v>323</v>
      </c>
      <c r="BK32" s="101">
        <v>4084</v>
      </c>
      <c r="BL32" s="56" t="s">
        <v>290</v>
      </c>
      <c r="BM32" s="102">
        <v>2601</v>
      </c>
      <c r="BN32" s="56" t="s">
        <v>325</v>
      </c>
      <c r="BO32" s="101">
        <v>1894</v>
      </c>
      <c r="BP32" s="56" t="s">
        <v>296</v>
      </c>
      <c r="BQ32" s="101">
        <v>5363</v>
      </c>
      <c r="BR32" s="56" t="s">
        <v>322</v>
      </c>
      <c r="BS32" s="102">
        <v>13790</v>
      </c>
    </row>
    <row r="33" spans="1:71" ht="19.5" customHeight="1" x14ac:dyDescent="0.2">
      <c r="A33" s="27">
        <v>27</v>
      </c>
      <c r="B33" s="56" t="s">
        <v>321</v>
      </c>
      <c r="C33" s="102">
        <v>47790</v>
      </c>
      <c r="D33" s="56" t="s">
        <v>332</v>
      </c>
      <c r="E33" s="105">
        <v>5459</v>
      </c>
      <c r="F33" s="56" t="s">
        <v>289</v>
      </c>
      <c r="G33" s="103">
        <v>8551</v>
      </c>
      <c r="H33" s="56" t="s">
        <v>291</v>
      </c>
      <c r="I33" s="105">
        <v>4892</v>
      </c>
      <c r="J33" s="56" t="s">
        <v>330</v>
      </c>
      <c r="K33" s="103">
        <v>7844</v>
      </c>
      <c r="L33" s="56" t="s">
        <v>309</v>
      </c>
      <c r="M33" s="101">
        <v>610</v>
      </c>
      <c r="N33" s="56" t="s">
        <v>294</v>
      </c>
      <c r="O33" s="101">
        <v>676</v>
      </c>
      <c r="P33" s="56" t="s">
        <v>287</v>
      </c>
      <c r="Q33" s="102">
        <v>42371</v>
      </c>
      <c r="R33" s="56" t="s">
        <v>319</v>
      </c>
      <c r="S33" s="101">
        <v>432</v>
      </c>
      <c r="T33" s="56" t="s">
        <v>332</v>
      </c>
      <c r="U33" s="102">
        <v>1273</v>
      </c>
      <c r="V33" s="56" t="s">
        <v>305</v>
      </c>
      <c r="W33" s="101">
        <v>1738</v>
      </c>
      <c r="X33" s="56" t="s">
        <v>305</v>
      </c>
      <c r="Y33" s="102">
        <v>4002</v>
      </c>
      <c r="Z33" s="56" t="s">
        <v>289</v>
      </c>
      <c r="AA33" s="101">
        <v>2142</v>
      </c>
      <c r="AB33" s="56" t="s">
        <v>286</v>
      </c>
      <c r="AC33" s="102">
        <v>4362</v>
      </c>
      <c r="AD33" s="56" t="s">
        <v>317</v>
      </c>
      <c r="AE33" s="105">
        <v>1074</v>
      </c>
      <c r="AF33" s="56" t="s">
        <v>295</v>
      </c>
      <c r="AG33" s="102">
        <v>3402</v>
      </c>
      <c r="AH33" s="56" t="s">
        <v>309</v>
      </c>
      <c r="AI33" s="105">
        <v>769</v>
      </c>
      <c r="AJ33" s="56" t="s">
        <v>326</v>
      </c>
      <c r="AK33" s="102">
        <v>1515</v>
      </c>
      <c r="AL33" s="56" t="s">
        <v>319</v>
      </c>
      <c r="AM33" s="101">
        <v>769</v>
      </c>
      <c r="AN33" s="56" t="s">
        <v>285</v>
      </c>
      <c r="AO33" s="102">
        <v>1329</v>
      </c>
      <c r="AP33" s="56" t="s">
        <v>312</v>
      </c>
      <c r="AQ33" s="101">
        <v>727</v>
      </c>
      <c r="AR33" s="56" t="s">
        <v>307</v>
      </c>
      <c r="AS33" s="102">
        <v>1619</v>
      </c>
      <c r="AT33" s="56" t="s">
        <v>322</v>
      </c>
      <c r="AU33" s="101">
        <v>1665</v>
      </c>
      <c r="AV33" s="56" t="s">
        <v>311</v>
      </c>
      <c r="AW33" s="103">
        <v>2472</v>
      </c>
      <c r="AX33" s="56" t="s">
        <v>302</v>
      </c>
      <c r="AY33" s="101">
        <v>2130</v>
      </c>
      <c r="AZ33" s="56" t="s">
        <v>325</v>
      </c>
      <c r="BA33" s="103">
        <v>2159</v>
      </c>
      <c r="BB33" s="56" t="s">
        <v>296</v>
      </c>
      <c r="BC33" s="101">
        <v>1285</v>
      </c>
      <c r="BD33" s="56" t="s">
        <v>332</v>
      </c>
      <c r="BE33" s="101">
        <v>1014</v>
      </c>
      <c r="BF33" s="56" t="s">
        <v>329</v>
      </c>
      <c r="BG33" s="103">
        <v>1404</v>
      </c>
      <c r="BH33" s="56" t="s">
        <v>313</v>
      </c>
      <c r="BI33" s="101">
        <v>1212</v>
      </c>
      <c r="BJ33" s="56" t="s">
        <v>315</v>
      </c>
      <c r="BK33" s="101">
        <v>4083</v>
      </c>
      <c r="BL33" s="56" t="s">
        <v>314</v>
      </c>
      <c r="BM33" s="102">
        <v>2585</v>
      </c>
      <c r="BN33" s="56" t="s">
        <v>309</v>
      </c>
      <c r="BO33" s="101">
        <v>1894</v>
      </c>
      <c r="BP33" s="56" t="s">
        <v>328</v>
      </c>
      <c r="BQ33" s="101">
        <v>5350</v>
      </c>
      <c r="BR33" s="56" t="s">
        <v>312</v>
      </c>
      <c r="BS33" s="102">
        <v>13779</v>
      </c>
    </row>
    <row r="34" spans="1:71" ht="19.5" customHeight="1" x14ac:dyDescent="0.2">
      <c r="A34" s="27">
        <v>28</v>
      </c>
      <c r="B34" s="56" t="s">
        <v>288</v>
      </c>
      <c r="C34" s="102">
        <v>47775</v>
      </c>
      <c r="D34" s="56" t="s">
        <v>291</v>
      </c>
      <c r="E34" s="105">
        <v>5440</v>
      </c>
      <c r="F34" s="56" t="s">
        <v>307</v>
      </c>
      <c r="G34" s="103">
        <v>8510</v>
      </c>
      <c r="H34" s="56" t="s">
        <v>285</v>
      </c>
      <c r="I34" s="105">
        <v>4855</v>
      </c>
      <c r="J34" s="56" t="s">
        <v>17</v>
      </c>
      <c r="K34" s="103">
        <v>7803</v>
      </c>
      <c r="L34" s="56" t="s">
        <v>295</v>
      </c>
      <c r="M34" s="101">
        <v>608</v>
      </c>
      <c r="N34" s="56" t="s">
        <v>292</v>
      </c>
      <c r="O34" s="101">
        <v>676</v>
      </c>
      <c r="P34" s="56" t="s">
        <v>324</v>
      </c>
      <c r="Q34" s="102">
        <v>42308</v>
      </c>
      <c r="R34" s="56" t="s">
        <v>320</v>
      </c>
      <c r="S34" s="101">
        <v>430</v>
      </c>
      <c r="T34" s="56" t="s">
        <v>308</v>
      </c>
      <c r="U34" s="102">
        <v>1251</v>
      </c>
      <c r="V34" s="56" t="s">
        <v>314</v>
      </c>
      <c r="W34" s="101">
        <v>1737</v>
      </c>
      <c r="X34" s="56" t="s">
        <v>297</v>
      </c>
      <c r="Y34" s="102">
        <v>3991</v>
      </c>
      <c r="Z34" s="56" t="s">
        <v>332</v>
      </c>
      <c r="AA34" s="101">
        <v>2128</v>
      </c>
      <c r="AB34" s="56" t="s">
        <v>328</v>
      </c>
      <c r="AC34" s="102">
        <v>4318</v>
      </c>
      <c r="AD34" s="56" t="s">
        <v>286</v>
      </c>
      <c r="AE34" s="105">
        <v>1058</v>
      </c>
      <c r="AF34" s="56" t="s">
        <v>298</v>
      </c>
      <c r="AG34" s="102">
        <v>3364</v>
      </c>
      <c r="AH34" s="56" t="s">
        <v>294</v>
      </c>
      <c r="AI34" s="105">
        <v>762</v>
      </c>
      <c r="AJ34" s="56" t="s">
        <v>330</v>
      </c>
      <c r="AK34" s="102">
        <v>1499</v>
      </c>
      <c r="AL34" s="56" t="s">
        <v>313</v>
      </c>
      <c r="AM34" s="101">
        <v>769</v>
      </c>
      <c r="AN34" s="56" t="s">
        <v>310</v>
      </c>
      <c r="AO34" s="102">
        <v>1327</v>
      </c>
      <c r="AP34" s="56" t="s">
        <v>295</v>
      </c>
      <c r="AQ34" s="101">
        <v>725</v>
      </c>
      <c r="AR34" s="56" t="s">
        <v>327</v>
      </c>
      <c r="AS34" s="102">
        <v>1602</v>
      </c>
      <c r="AT34" s="56" t="s">
        <v>321</v>
      </c>
      <c r="AU34" s="101">
        <v>1663</v>
      </c>
      <c r="AV34" s="56" t="s">
        <v>316</v>
      </c>
      <c r="AW34" s="103">
        <v>2471</v>
      </c>
      <c r="AX34" s="56" t="s">
        <v>292</v>
      </c>
      <c r="AY34" s="101">
        <v>2108</v>
      </c>
      <c r="AZ34" s="56" t="s">
        <v>288</v>
      </c>
      <c r="BA34" s="103">
        <v>2157</v>
      </c>
      <c r="BB34" s="56" t="s">
        <v>312</v>
      </c>
      <c r="BC34" s="101">
        <v>1244</v>
      </c>
      <c r="BD34" s="56" t="s">
        <v>17</v>
      </c>
      <c r="BE34" s="101">
        <v>1012</v>
      </c>
      <c r="BF34" s="56" t="s">
        <v>331</v>
      </c>
      <c r="BG34" s="103">
        <v>1393</v>
      </c>
      <c r="BH34" s="56" t="s">
        <v>296</v>
      </c>
      <c r="BI34" s="101">
        <v>1212</v>
      </c>
      <c r="BJ34" s="56" t="s">
        <v>316</v>
      </c>
      <c r="BK34" s="101">
        <v>4079</v>
      </c>
      <c r="BL34" s="56" t="s">
        <v>321</v>
      </c>
      <c r="BM34" s="102">
        <v>2582</v>
      </c>
      <c r="BN34" s="56" t="s">
        <v>291</v>
      </c>
      <c r="BO34" s="101">
        <v>1869</v>
      </c>
      <c r="BP34" s="56" t="s">
        <v>288</v>
      </c>
      <c r="BQ34" s="101">
        <v>5332</v>
      </c>
      <c r="BR34" s="56" t="s">
        <v>311</v>
      </c>
      <c r="BS34" s="102">
        <v>13695</v>
      </c>
    </row>
    <row r="35" spans="1:71" ht="19.5" customHeight="1" x14ac:dyDescent="0.2">
      <c r="A35" s="27">
        <v>29</v>
      </c>
      <c r="B35" s="56" t="s">
        <v>324</v>
      </c>
      <c r="C35" s="102">
        <v>47559</v>
      </c>
      <c r="D35" s="56" t="s">
        <v>311</v>
      </c>
      <c r="E35" s="105">
        <v>5439</v>
      </c>
      <c r="F35" s="56" t="s">
        <v>330</v>
      </c>
      <c r="G35" s="103">
        <v>8477</v>
      </c>
      <c r="H35" s="56" t="s">
        <v>289</v>
      </c>
      <c r="I35" s="105">
        <v>4833</v>
      </c>
      <c r="J35" s="56" t="s">
        <v>307</v>
      </c>
      <c r="K35" s="103">
        <v>7781</v>
      </c>
      <c r="L35" s="56" t="s">
        <v>308</v>
      </c>
      <c r="M35" s="101">
        <v>607</v>
      </c>
      <c r="N35" s="56" t="s">
        <v>298</v>
      </c>
      <c r="O35" s="101">
        <v>671</v>
      </c>
      <c r="P35" s="56" t="s">
        <v>288</v>
      </c>
      <c r="Q35" s="102">
        <v>41903</v>
      </c>
      <c r="R35" s="56" t="s">
        <v>311</v>
      </c>
      <c r="S35" s="101">
        <v>429</v>
      </c>
      <c r="T35" s="56" t="s">
        <v>301</v>
      </c>
      <c r="U35" s="102">
        <v>1241</v>
      </c>
      <c r="V35" s="56" t="s">
        <v>288</v>
      </c>
      <c r="W35" s="101">
        <v>1712</v>
      </c>
      <c r="X35" s="56" t="s">
        <v>294</v>
      </c>
      <c r="Y35" s="102">
        <v>3971</v>
      </c>
      <c r="Z35" s="56" t="s">
        <v>315</v>
      </c>
      <c r="AA35" s="101">
        <v>2116</v>
      </c>
      <c r="AB35" s="56" t="s">
        <v>332</v>
      </c>
      <c r="AC35" s="102">
        <v>4302</v>
      </c>
      <c r="AD35" s="56" t="s">
        <v>314</v>
      </c>
      <c r="AE35" s="105">
        <v>1052</v>
      </c>
      <c r="AF35" s="56" t="s">
        <v>311</v>
      </c>
      <c r="AG35" s="102">
        <v>3337</v>
      </c>
      <c r="AH35" s="56" t="s">
        <v>323</v>
      </c>
      <c r="AI35" s="105">
        <v>756</v>
      </c>
      <c r="AJ35" s="56" t="s">
        <v>313</v>
      </c>
      <c r="AK35" s="102">
        <v>1496</v>
      </c>
      <c r="AL35" s="56" t="s">
        <v>322</v>
      </c>
      <c r="AM35" s="101">
        <v>755</v>
      </c>
      <c r="AN35" s="56" t="s">
        <v>319</v>
      </c>
      <c r="AO35" s="102">
        <v>1303</v>
      </c>
      <c r="AP35" s="56" t="s">
        <v>300</v>
      </c>
      <c r="AQ35" s="101">
        <v>722</v>
      </c>
      <c r="AR35" s="56" t="s">
        <v>285</v>
      </c>
      <c r="AS35" s="102">
        <v>1585</v>
      </c>
      <c r="AT35" s="56" t="s">
        <v>295</v>
      </c>
      <c r="AU35" s="101">
        <v>1651</v>
      </c>
      <c r="AV35" s="56" t="s">
        <v>305</v>
      </c>
      <c r="AW35" s="103">
        <v>2469</v>
      </c>
      <c r="AX35" s="56" t="s">
        <v>309</v>
      </c>
      <c r="AY35" s="101">
        <v>2089</v>
      </c>
      <c r="AZ35" s="56" t="s">
        <v>320</v>
      </c>
      <c r="BA35" s="103">
        <v>2096</v>
      </c>
      <c r="BB35" s="56" t="s">
        <v>330</v>
      </c>
      <c r="BC35" s="101">
        <v>1237</v>
      </c>
      <c r="BD35" s="56" t="s">
        <v>321</v>
      </c>
      <c r="BE35" s="101">
        <v>998</v>
      </c>
      <c r="BF35" s="56" t="s">
        <v>295</v>
      </c>
      <c r="BG35" s="103">
        <v>1376</v>
      </c>
      <c r="BH35" s="56" t="s">
        <v>324</v>
      </c>
      <c r="BI35" s="101">
        <v>1210</v>
      </c>
      <c r="BJ35" s="56" t="s">
        <v>332</v>
      </c>
      <c r="BK35" s="101">
        <v>4074</v>
      </c>
      <c r="BL35" s="56" t="s">
        <v>327</v>
      </c>
      <c r="BM35" s="102">
        <v>2559</v>
      </c>
      <c r="BN35" s="56" t="s">
        <v>283</v>
      </c>
      <c r="BO35" s="101">
        <v>1821</v>
      </c>
      <c r="BP35" s="56" t="s">
        <v>313</v>
      </c>
      <c r="BQ35" s="101">
        <v>5320</v>
      </c>
      <c r="BR35" s="56" t="s">
        <v>318</v>
      </c>
      <c r="BS35" s="102">
        <v>13657</v>
      </c>
    </row>
    <row r="36" spans="1:71" ht="19.5" customHeight="1" x14ac:dyDescent="0.2">
      <c r="A36" s="27">
        <v>30</v>
      </c>
      <c r="B36" s="56" t="s">
        <v>300</v>
      </c>
      <c r="C36" s="102">
        <v>47513</v>
      </c>
      <c r="D36" s="56" t="s">
        <v>313</v>
      </c>
      <c r="E36" s="105">
        <v>5423</v>
      </c>
      <c r="F36" s="56" t="s">
        <v>306</v>
      </c>
      <c r="G36" s="103">
        <v>8458</v>
      </c>
      <c r="H36" s="56" t="s">
        <v>295</v>
      </c>
      <c r="I36" s="105">
        <v>4785</v>
      </c>
      <c r="J36" s="56" t="s">
        <v>324</v>
      </c>
      <c r="K36" s="103">
        <v>7755</v>
      </c>
      <c r="L36" s="56" t="s">
        <v>298</v>
      </c>
      <c r="M36" s="101">
        <v>604</v>
      </c>
      <c r="N36" s="56" t="s">
        <v>308</v>
      </c>
      <c r="O36" s="101">
        <v>660</v>
      </c>
      <c r="P36" s="56" t="s">
        <v>300</v>
      </c>
      <c r="Q36" s="102">
        <v>41894</v>
      </c>
      <c r="R36" s="56" t="s">
        <v>309</v>
      </c>
      <c r="S36" s="101">
        <v>428</v>
      </c>
      <c r="T36" s="56" t="s">
        <v>293</v>
      </c>
      <c r="U36" s="102">
        <v>1228</v>
      </c>
      <c r="V36" s="56" t="s">
        <v>313</v>
      </c>
      <c r="W36" s="101">
        <v>1694</v>
      </c>
      <c r="X36" s="56" t="s">
        <v>287</v>
      </c>
      <c r="Y36" s="102">
        <v>3947</v>
      </c>
      <c r="Z36" s="56" t="s">
        <v>17</v>
      </c>
      <c r="AA36" s="101">
        <v>2075</v>
      </c>
      <c r="AB36" s="56" t="s">
        <v>301</v>
      </c>
      <c r="AC36" s="102">
        <v>4274</v>
      </c>
      <c r="AD36" s="56" t="s">
        <v>294</v>
      </c>
      <c r="AE36" s="105">
        <v>1050</v>
      </c>
      <c r="AF36" s="56" t="s">
        <v>294</v>
      </c>
      <c r="AG36" s="102">
        <v>3336</v>
      </c>
      <c r="AH36" s="56" t="s">
        <v>284</v>
      </c>
      <c r="AI36" s="105">
        <v>754</v>
      </c>
      <c r="AJ36" s="56" t="s">
        <v>306</v>
      </c>
      <c r="AK36" s="102">
        <v>1490</v>
      </c>
      <c r="AL36" s="56" t="s">
        <v>308</v>
      </c>
      <c r="AM36" s="101">
        <v>753</v>
      </c>
      <c r="AN36" s="56" t="s">
        <v>300</v>
      </c>
      <c r="AO36" s="102">
        <v>1289</v>
      </c>
      <c r="AP36" s="56" t="s">
        <v>309</v>
      </c>
      <c r="AQ36" s="101">
        <v>720</v>
      </c>
      <c r="AR36" s="56" t="s">
        <v>309</v>
      </c>
      <c r="AS36" s="102">
        <v>1580</v>
      </c>
      <c r="AT36" s="56" t="s">
        <v>296</v>
      </c>
      <c r="AU36" s="101">
        <v>1646</v>
      </c>
      <c r="AV36" s="56" t="s">
        <v>297</v>
      </c>
      <c r="AW36" s="103">
        <v>2455</v>
      </c>
      <c r="AX36" s="56" t="s">
        <v>283</v>
      </c>
      <c r="AY36" s="101">
        <v>2089</v>
      </c>
      <c r="AZ36" s="56" t="s">
        <v>283</v>
      </c>
      <c r="BA36" s="103">
        <v>2090</v>
      </c>
      <c r="BB36" s="56" t="s">
        <v>17</v>
      </c>
      <c r="BC36" s="101">
        <v>1232</v>
      </c>
      <c r="BD36" s="56" t="s">
        <v>320</v>
      </c>
      <c r="BE36" s="101">
        <v>995</v>
      </c>
      <c r="BF36" s="56" t="s">
        <v>320</v>
      </c>
      <c r="BG36" s="103">
        <v>1370</v>
      </c>
      <c r="BH36" s="56" t="s">
        <v>283</v>
      </c>
      <c r="BI36" s="101">
        <v>1205</v>
      </c>
      <c r="BJ36" s="56" t="s">
        <v>288</v>
      </c>
      <c r="BK36" s="101">
        <v>4040</v>
      </c>
      <c r="BL36" s="56" t="s">
        <v>318</v>
      </c>
      <c r="BM36" s="102">
        <v>2542</v>
      </c>
      <c r="BN36" s="56" t="s">
        <v>296</v>
      </c>
      <c r="BO36" s="101">
        <v>1820</v>
      </c>
      <c r="BP36" s="56" t="s">
        <v>326</v>
      </c>
      <c r="BQ36" s="101">
        <v>5317</v>
      </c>
      <c r="BR36" s="56" t="s">
        <v>304</v>
      </c>
      <c r="BS36" s="102">
        <v>13652</v>
      </c>
    </row>
    <row r="37" spans="1:71" ht="19.5" customHeight="1" x14ac:dyDescent="0.2">
      <c r="A37" s="27">
        <v>31</v>
      </c>
      <c r="B37" s="56" t="s">
        <v>331</v>
      </c>
      <c r="C37" s="102">
        <v>47229</v>
      </c>
      <c r="D37" s="56" t="s">
        <v>316</v>
      </c>
      <c r="E37" s="105">
        <v>5416</v>
      </c>
      <c r="F37" s="56" t="s">
        <v>17</v>
      </c>
      <c r="G37" s="103">
        <v>8432</v>
      </c>
      <c r="H37" s="56" t="s">
        <v>324</v>
      </c>
      <c r="I37" s="105">
        <v>4758</v>
      </c>
      <c r="J37" s="56" t="s">
        <v>295</v>
      </c>
      <c r="K37" s="103">
        <v>7606</v>
      </c>
      <c r="L37" s="56" t="s">
        <v>292</v>
      </c>
      <c r="M37" s="101">
        <v>604</v>
      </c>
      <c r="N37" s="56" t="s">
        <v>330</v>
      </c>
      <c r="O37" s="101">
        <v>654</v>
      </c>
      <c r="P37" s="56" t="s">
        <v>316</v>
      </c>
      <c r="Q37" s="102">
        <v>41485</v>
      </c>
      <c r="R37" s="56" t="s">
        <v>301</v>
      </c>
      <c r="S37" s="101">
        <v>422</v>
      </c>
      <c r="T37" s="56" t="s">
        <v>299</v>
      </c>
      <c r="U37" s="102">
        <v>1223</v>
      </c>
      <c r="V37" s="56" t="s">
        <v>303</v>
      </c>
      <c r="W37" s="101">
        <v>1684</v>
      </c>
      <c r="X37" s="56" t="s">
        <v>312</v>
      </c>
      <c r="Y37" s="102">
        <v>3941</v>
      </c>
      <c r="Z37" s="56" t="s">
        <v>308</v>
      </c>
      <c r="AA37" s="101">
        <v>2050</v>
      </c>
      <c r="AB37" s="56" t="s">
        <v>321</v>
      </c>
      <c r="AC37" s="102">
        <v>4172</v>
      </c>
      <c r="AD37" s="56" t="s">
        <v>287</v>
      </c>
      <c r="AE37" s="105">
        <v>1038</v>
      </c>
      <c r="AF37" s="56" t="s">
        <v>332</v>
      </c>
      <c r="AG37" s="102">
        <v>3321</v>
      </c>
      <c r="AH37" s="56" t="s">
        <v>318</v>
      </c>
      <c r="AI37" s="105">
        <v>754</v>
      </c>
      <c r="AJ37" s="56" t="s">
        <v>284</v>
      </c>
      <c r="AK37" s="102">
        <v>1487</v>
      </c>
      <c r="AL37" s="56" t="s">
        <v>302</v>
      </c>
      <c r="AM37" s="101">
        <v>745</v>
      </c>
      <c r="AN37" s="56" t="s">
        <v>322</v>
      </c>
      <c r="AO37" s="102">
        <v>1260</v>
      </c>
      <c r="AP37" s="56" t="s">
        <v>298</v>
      </c>
      <c r="AQ37" s="101">
        <v>716</v>
      </c>
      <c r="AR37" s="56" t="s">
        <v>325</v>
      </c>
      <c r="AS37" s="102">
        <v>1571</v>
      </c>
      <c r="AT37" s="56" t="s">
        <v>287</v>
      </c>
      <c r="AU37" s="101">
        <v>1645</v>
      </c>
      <c r="AV37" s="56" t="s">
        <v>312</v>
      </c>
      <c r="AW37" s="103">
        <v>2448</v>
      </c>
      <c r="AX37" s="56" t="s">
        <v>288</v>
      </c>
      <c r="AY37" s="101">
        <v>2079</v>
      </c>
      <c r="AZ37" s="56" t="s">
        <v>333</v>
      </c>
      <c r="BA37" s="103">
        <v>2085</v>
      </c>
      <c r="BB37" s="56" t="s">
        <v>331</v>
      </c>
      <c r="BC37" s="101">
        <v>1226</v>
      </c>
      <c r="BD37" s="56" t="s">
        <v>312</v>
      </c>
      <c r="BE37" s="101">
        <v>991</v>
      </c>
      <c r="BF37" s="56" t="s">
        <v>17</v>
      </c>
      <c r="BG37" s="103">
        <v>1368</v>
      </c>
      <c r="BH37" s="56" t="s">
        <v>326</v>
      </c>
      <c r="BI37" s="101">
        <v>1197</v>
      </c>
      <c r="BJ37" s="56" t="s">
        <v>327</v>
      </c>
      <c r="BK37" s="101">
        <v>4039</v>
      </c>
      <c r="BL37" s="56" t="s">
        <v>312</v>
      </c>
      <c r="BM37" s="102">
        <v>2541</v>
      </c>
      <c r="BN37" s="56" t="s">
        <v>329</v>
      </c>
      <c r="BO37" s="101">
        <v>1816</v>
      </c>
      <c r="BP37" s="56" t="s">
        <v>291</v>
      </c>
      <c r="BQ37" s="101">
        <v>5286</v>
      </c>
      <c r="BR37" s="56" t="s">
        <v>324</v>
      </c>
      <c r="BS37" s="102">
        <v>13322</v>
      </c>
    </row>
    <row r="38" spans="1:71" ht="19.5" customHeight="1" x14ac:dyDescent="0.2">
      <c r="A38" s="27">
        <v>32</v>
      </c>
      <c r="B38" s="56" t="s">
        <v>316</v>
      </c>
      <c r="C38" s="102">
        <v>46901</v>
      </c>
      <c r="D38" s="56" t="s">
        <v>295</v>
      </c>
      <c r="E38" s="105">
        <v>5393</v>
      </c>
      <c r="F38" s="56" t="s">
        <v>288</v>
      </c>
      <c r="G38" s="103">
        <v>8354</v>
      </c>
      <c r="H38" s="56" t="s">
        <v>316</v>
      </c>
      <c r="I38" s="105">
        <v>4755</v>
      </c>
      <c r="J38" s="56" t="s">
        <v>289</v>
      </c>
      <c r="K38" s="103">
        <v>7573</v>
      </c>
      <c r="L38" s="56" t="s">
        <v>307</v>
      </c>
      <c r="M38" s="101">
        <v>604</v>
      </c>
      <c r="N38" s="56" t="s">
        <v>314</v>
      </c>
      <c r="O38" s="101">
        <v>654</v>
      </c>
      <c r="P38" s="56" t="s">
        <v>317</v>
      </c>
      <c r="Q38" s="102">
        <v>41355</v>
      </c>
      <c r="R38" s="56" t="s">
        <v>312</v>
      </c>
      <c r="S38" s="101">
        <v>417</v>
      </c>
      <c r="T38" s="56" t="s">
        <v>316</v>
      </c>
      <c r="U38" s="102">
        <v>1198</v>
      </c>
      <c r="V38" s="56" t="s">
        <v>291</v>
      </c>
      <c r="W38" s="101">
        <v>1674</v>
      </c>
      <c r="X38" s="56" t="s">
        <v>289</v>
      </c>
      <c r="Y38" s="102">
        <v>3874</v>
      </c>
      <c r="Z38" s="56" t="s">
        <v>286</v>
      </c>
      <c r="AA38" s="101">
        <v>2037</v>
      </c>
      <c r="AB38" s="56" t="s">
        <v>299</v>
      </c>
      <c r="AC38" s="102">
        <v>4156</v>
      </c>
      <c r="AD38" s="56" t="s">
        <v>292</v>
      </c>
      <c r="AE38" s="105">
        <v>1035</v>
      </c>
      <c r="AF38" s="56" t="s">
        <v>286</v>
      </c>
      <c r="AG38" s="102">
        <v>3280</v>
      </c>
      <c r="AH38" s="56" t="s">
        <v>300</v>
      </c>
      <c r="AI38" s="105">
        <v>751</v>
      </c>
      <c r="AJ38" s="56" t="s">
        <v>317</v>
      </c>
      <c r="AK38" s="102">
        <v>1479</v>
      </c>
      <c r="AL38" s="56" t="s">
        <v>285</v>
      </c>
      <c r="AM38" s="101">
        <v>742</v>
      </c>
      <c r="AN38" s="56" t="s">
        <v>302</v>
      </c>
      <c r="AO38" s="102">
        <v>1238</v>
      </c>
      <c r="AP38" s="56" t="s">
        <v>321</v>
      </c>
      <c r="AQ38" s="101">
        <v>714</v>
      </c>
      <c r="AR38" s="56" t="s">
        <v>308</v>
      </c>
      <c r="AS38" s="102">
        <v>1569</v>
      </c>
      <c r="AT38" s="56" t="s">
        <v>333</v>
      </c>
      <c r="AU38" s="101">
        <v>1629</v>
      </c>
      <c r="AV38" s="56" t="s">
        <v>330</v>
      </c>
      <c r="AW38" s="103">
        <v>2444</v>
      </c>
      <c r="AX38" s="56" t="s">
        <v>320</v>
      </c>
      <c r="AY38" s="101">
        <v>2073</v>
      </c>
      <c r="AZ38" s="56" t="s">
        <v>292</v>
      </c>
      <c r="BA38" s="103">
        <v>2077</v>
      </c>
      <c r="BB38" s="56" t="s">
        <v>317</v>
      </c>
      <c r="BC38" s="101">
        <v>1213</v>
      </c>
      <c r="BD38" s="56" t="s">
        <v>287</v>
      </c>
      <c r="BE38" s="101">
        <v>990</v>
      </c>
      <c r="BF38" s="56" t="s">
        <v>296</v>
      </c>
      <c r="BG38" s="103">
        <v>1368</v>
      </c>
      <c r="BH38" s="56" t="s">
        <v>314</v>
      </c>
      <c r="BI38" s="101">
        <v>1193</v>
      </c>
      <c r="BJ38" s="56" t="s">
        <v>319</v>
      </c>
      <c r="BK38" s="101">
        <v>4039</v>
      </c>
      <c r="BL38" s="56" t="s">
        <v>309</v>
      </c>
      <c r="BM38" s="102">
        <v>2532</v>
      </c>
      <c r="BN38" s="56" t="s">
        <v>286</v>
      </c>
      <c r="BO38" s="101">
        <v>1807</v>
      </c>
      <c r="BP38" s="56" t="s">
        <v>299</v>
      </c>
      <c r="BQ38" s="101">
        <v>5262</v>
      </c>
      <c r="BR38" s="56" t="s">
        <v>296</v>
      </c>
      <c r="BS38" s="102">
        <v>13261</v>
      </c>
    </row>
    <row r="39" spans="1:71" ht="19.5" customHeight="1" x14ac:dyDescent="0.2">
      <c r="A39" s="27">
        <v>33</v>
      </c>
      <c r="B39" s="56" t="s">
        <v>317</v>
      </c>
      <c r="C39" s="102">
        <v>46835</v>
      </c>
      <c r="D39" s="56" t="s">
        <v>320</v>
      </c>
      <c r="E39" s="105">
        <v>5376</v>
      </c>
      <c r="F39" s="56" t="s">
        <v>324</v>
      </c>
      <c r="G39" s="103">
        <v>8330</v>
      </c>
      <c r="H39" s="56" t="s">
        <v>318</v>
      </c>
      <c r="I39" s="105">
        <v>4751</v>
      </c>
      <c r="J39" s="56" t="s">
        <v>306</v>
      </c>
      <c r="K39" s="103">
        <v>7560</v>
      </c>
      <c r="L39" s="56" t="s">
        <v>330</v>
      </c>
      <c r="M39" s="101">
        <v>598</v>
      </c>
      <c r="N39" s="56" t="s">
        <v>301</v>
      </c>
      <c r="O39" s="101">
        <v>653</v>
      </c>
      <c r="P39" s="56" t="s">
        <v>331</v>
      </c>
      <c r="Q39" s="102">
        <v>41324</v>
      </c>
      <c r="R39" s="56" t="s">
        <v>317</v>
      </c>
      <c r="S39" s="101">
        <v>414</v>
      </c>
      <c r="T39" s="56" t="s">
        <v>297</v>
      </c>
      <c r="U39" s="102">
        <v>1195</v>
      </c>
      <c r="V39" s="56" t="s">
        <v>297</v>
      </c>
      <c r="W39" s="101">
        <v>1664</v>
      </c>
      <c r="X39" s="56" t="s">
        <v>293</v>
      </c>
      <c r="Y39" s="102">
        <v>3822</v>
      </c>
      <c r="Z39" s="56" t="s">
        <v>306</v>
      </c>
      <c r="AA39" s="101">
        <v>2030</v>
      </c>
      <c r="AB39" s="56" t="s">
        <v>308</v>
      </c>
      <c r="AC39" s="102">
        <v>4139</v>
      </c>
      <c r="AD39" s="56" t="s">
        <v>332</v>
      </c>
      <c r="AE39" s="105">
        <v>1027</v>
      </c>
      <c r="AF39" s="56" t="s">
        <v>309</v>
      </c>
      <c r="AG39" s="102">
        <v>3245</v>
      </c>
      <c r="AH39" s="56" t="s">
        <v>314</v>
      </c>
      <c r="AI39" s="105">
        <v>747</v>
      </c>
      <c r="AJ39" s="56" t="s">
        <v>328</v>
      </c>
      <c r="AK39" s="102">
        <v>1477</v>
      </c>
      <c r="AL39" s="56" t="s">
        <v>284</v>
      </c>
      <c r="AM39" s="101">
        <v>738</v>
      </c>
      <c r="AN39" s="56" t="s">
        <v>297</v>
      </c>
      <c r="AO39" s="102">
        <v>1227</v>
      </c>
      <c r="AP39" s="56" t="s">
        <v>17</v>
      </c>
      <c r="AQ39" s="101">
        <v>714</v>
      </c>
      <c r="AR39" s="56" t="s">
        <v>314</v>
      </c>
      <c r="AS39" s="102">
        <v>1552</v>
      </c>
      <c r="AT39" s="56" t="s">
        <v>17</v>
      </c>
      <c r="AU39" s="101">
        <v>1628</v>
      </c>
      <c r="AV39" s="56" t="s">
        <v>293</v>
      </c>
      <c r="AW39" s="103">
        <v>2420</v>
      </c>
      <c r="AX39" s="56" t="s">
        <v>296</v>
      </c>
      <c r="AY39" s="101">
        <v>2067</v>
      </c>
      <c r="AZ39" s="56" t="s">
        <v>313</v>
      </c>
      <c r="BA39" s="103">
        <v>2067</v>
      </c>
      <c r="BB39" s="56" t="s">
        <v>292</v>
      </c>
      <c r="BC39" s="101">
        <v>1206</v>
      </c>
      <c r="BD39" s="56" t="s">
        <v>285</v>
      </c>
      <c r="BE39" s="101">
        <v>946</v>
      </c>
      <c r="BF39" s="56" t="s">
        <v>301</v>
      </c>
      <c r="BG39" s="103">
        <v>1363</v>
      </c>
      <c r="BH39" s="56" t="s">
        <v>297</v>
      </c>
      <c r="BI39" s="101">
        <v>1191</v>
      </c>
      <c r="BJ39" s="56" t="s">
        <v>318</v>
      </c>
      <c r="BK39" s="101">
        <v>4036</v>
      </c>
      <c r="BL39" s="56" t="s">
        <v>313</v>
      </c>
      <c r="BM39" s="102">
        <v>2525</v>
      </c>
      <c r="BN39" s="56" t="s">
        <v>306</v>
      </c>
      <c r="BO39" s="101">
        <v>1800</v>
      </c>
      <c r="BP39" s="56" t="s">
        <v>319</v>
      </c>
      <c r="BQ39" s="101">
        <v>5210</v>
      </c>
      <c r="BR39" s="56" t="s">
        <v>317</v>
      </c>
      <c r="BS39" s="102">
        <v>13240</v>
      </c>
    </row>
    <row r="40" spans="1:71" ht="19.5" customHeight="1" x14ac:dyDescent="0.2">
      <c r="A40" s="27">
        <v>34</v>
      </c>
      <c r="B40" s="56" t="s">
        <v>17</v>
      </c>
      <c r="C40" s="102">
        <v>46513</v>
      </c>
      <c r="D40" s="56" t="s">
        <v>327</v>
      </c>
      <c r="E40" s="105">
        <v>5371</v>
      </c>
      <c r="F40" s="56" t="s">
        <v>295</v>
      </c>
      <c r="G40" s="103">
        <v>8270</v>
      </c>
      <c r="H40" s="56" t="s">
        <v>329</v>
      </c>
      <c r="I40" s="105">
        <v>4714</v>
      </c>
      <c r="J40" s="56" t="s">
        <v>313</v>
      </c>
      <c r="K40" s="103">
        <v>7549</v>
      </c>
      <c r="L40" s="56" t="s">
        <v>325</v>
      </c>
      <c r="M40" s="101">
        <v>597</v>
      </c>
      <c r="N40" s="56" t="s">
        <v>331</v>
      </c>
      <c r="O40" s="101">
        <v>653</v>
      </c>
      <c r="P40" s="56" t="s">
        <v>322</v>
      </c>
      <c r="Q40" s="102">
        <v>41303</v>
      </c>
      <c r="R40" s="56" t="s">
        <v>313</v>
      </c>
      <c r="S40" s="101">
        <v>409</v>
      </c>
      <c r="T40" s="56" t="s">
        <v>295</v>
      </c>
      <c r="U40" s="102">
        <v>1182</v>
      </c>
      <c r="V40" s="56" t="s">
        <v>304</v>
      </c>
      <c r="W40" s="101">
        <v>1653</v>
      </c>
      <c r="X40" s="56" t="s">
        <v>290</v>
      </c>
      <c r="Y40" s="102">
        <v>3782</v>
      </c>
      <c r="Z40" s="56" t="s">
        <v>322</v>
      </c>
      <c r="AA40" s="101">
        <v>2024</v>
      </c>
      <c r="AB40" s="56" t="s">
        <v>318</v>
      </c>
      <c r="AC40" s="102">
        <v>4134</v>
      </c>
      <c r="AD40" s="56" t="s">
        <v>301</v>
      </c>
      <c r="AE40" s="105">
        <v>999</v>
      </c>
      <c r="AF40" s="56" t="s">
        <v>312</v>
      </c>
      <c r="AG40" s="102">
        <v>3228</v>
      </c>
      <c r="AH40" s="56" t="s">
        <v>310</v>
      </c>
      <c r="AI40" s="105">
        <v>743</v>
      </c>
      <c r="AJ40" s="56" t="s">
        <v>300</v>
      </c>
      <c r="AK40" s="102">
        <v>1477</v>
      </c>
      <c r="AL40" s="56" t="s">
        <v>291</v>
      </c>
      <c r="AM40" s="101">
        <v>734</v>
      </c>
      <c r="AN40" s="56" t="s">
        <v>298</v>
      </c>
      <c r="AO40" s="102">
        <v>1223</v>
      </c>
      <c r="AP40" s="56" t="s">
        <v>322</v>
      </c>
      <c r="AQ40" s="101">
        <v>708</v>
      </c>
      <c r="AR40" s="56" t="s">
        <v>331</v>
      </c>
      <c r="AS40" s="102">
        <v>1548</v>
      </c>
      <c r="AT40" s="56" t="s">
        <v>285</v>
      </c>
      <c r="AU40" s="101">
        <v>1626</v>
      </c>
      <c r="AV40" s="56" t="s">
        <v>17</v>
      </c>
      <c r="AW40" s="103">
        <v>2377</v>
      </c>
      <c r="AX40" s="56" t="s">
        <v>284</v>
      </c>
      <c r="AY40" s="101">
        <v>2067</v>
      </c>
      <c r="AZ40" s="56" t="s">
        <v>312</v>
      </c>
      <c r="BA40" s="103">
        <v>2060</v>
      </c>
      <c r="BB40" s="56" t="s">
        <v>284</v>
      </c>
      <c r="BC40" s="101">
        <v>1203</v>
      </c>
      <c r="BD40" s="56" t="s">
        <v>309</v>
      </c>
      <c r="BE40" s="101">
        <v>931</v>
      </c>
      <c r="BF40" s="56" t="s">
        <v>283</v>
      </c>
      <c r="BG40" s="103">
        <v>1359</v>
      </c>
      <c r="BH40" s="56" t="s">
        <v>300</v>
      </c>
      <c r="BI40" s="101">
        <v>1185</v>
      </c>
      <c r="BJ40" s="56" t="s">
        <v>333</v>
      </c>
      <c r="BK40" s="101">
        <v>4031</v>
      </c>
      <c r="BL40" s="56" t="s">
        <v>333</v>
      </c>
      <c r="BM40" s="102">
        <v>2510</v>
      </c>
      <c r="BN40" s="56" t="s">
        <v>330</v>
      </c>
      <c r="BO40" s="101">
        <v>1795</v>
      </c>
      <c r="BP40" s="56" t="s">
        <v>312</v>
      </c>
      <c r="BQ40" s="101">
        <v>5182</v>
      </c>
      <c r="BR40" s="56" t="s">
        <v>327</v>
      </c>
      <c r="BS40" s="102">
        <v>13239</v>
      </c>
    </row>
    <row r="41" spans="1:71" ht="19.5" customHeight="1" x14ac:dyDescent="0.2">
      <c r="A41" s="27">
        <v>35</v>
      </c>
      <c r="B41" s="56" t="s">
        <v>322</v>
      </c>
      <c r="C41" s="102">
        <v>46456</v>
      </c>
      <c r="D41" s="56" t="s">
        <v>315</v>
      </c>
      <c r="E41" s="105">
        <v>5328</v>
      </c>
      <c r="F41" s="56" t="s">
        <v>290</v>
      </c>
      <c r="G41" s="103">
        <v>8266</v>
      </c>
      <c r="H41" s="56" t="s">
        <v>298</v>
      </c>
      <c r="I41" s="105">
        <v>4706</v>
      </c>
      <c r="J41" s="56" t="s">
        <v>308</v>
      </c>
      <c r="K41" s="103">
        <v>7547</v>
      </c>
      <c r="L41" s="56" t="s">
        <v>294</v>
      </c>
      <c r="M41" s="101">
        <v>594</v>
      </c>
      <c r="N41" s="56" t="s">
        <v>17</v>
      </c>
      <c r="O41" s="101">
        <v>651</v>
      </c>
      <c r="P41" s="56" t="s">
        <v>312</v>
      </c>
      <c r="Q41" s="102">
        <v>41213</v>
      </c>
      <c r="R41" s="56" t="s">
        <v>283</v>
      </c>
      <c r="S41" s="101">
        <v>403</v>
      </c>
      <c r="T41" s="56" t="s">
        <v>290</v>
      </c>
      <c r="U41" s="102">
        <v>1170</v>
      </c>
      <c r="V41" s="56" t="s">
        <v>287</v>
      </c>
      <c r="W41" s="101">
        <v>1645</v>
      </c>
      <c r="X41" s="56" t="s">
        <v>306</v>
      </c>
      <c r="Y41" s="102">
        <v>3722</v>
      </c>
      <c r="Z41" s="56" t="s">
        <v>293</v>
      </c>
      <c r="AA41" s="101">
        <v>2008</v>
      </c>
      <c r="AB41" s="56" t="s">
        <v>316</v>
      </c>
      <c r="AC41" s="102">
        <v>4082</v>
      </c>
      <c r="AD41" s="56" t="s">
        <v>308</v>
      </c>
      <c r="AE41" s="105">
        <v>996</v>
      </c>
      <c r="AF41" s="56" t="s">
        <v>285</v>
      </c>
      <c r="AG41" s="102">
        <v>3227</v>
      </c>
      <c r="AH41" s="56" t="s">
        <v>327</v>
      </c>
      <c r="AI41" s="105">
        <v>742</v>
      </c>
      <c r="AJ41" s="56" t="s">
        <v>318</v>
      </c>
      <c r="AK41" s="102">
        <v>1475</v>
      </c>
      <c r="AL41" s="56" t="s">
        <v>299</v>
      </c>
      <c r="AM41" s="101">
        <v>724</v>
      </c>
      <c r="AN41" s="56" t="s">
        <v>286</v>
      </c>
      <c r="AO41" s="102">
        <v>1219</v>
      </c>
      <c r="AP41" s="56" t="s">
        <v>313</v>
      </c>
      <c r="AQ41" s="101">
        <v>704</v>
      </c>
      <c r="AR41" s="56" t="s">
        <v>313</v>
      </c>
      <c r="AS41" s="102">
        <v>1542</v>
      </c>
      <c r="AT41" s="56" t="s">
        <v>315</v>
      </c>
      <c r="AU41" s="101">
        <v>1624</v>
      </c>
      <c r="AV41" s="56" t="s">
        <v>321</v>
      </c>
      <c r="AW41" s="103">
        <v>2311</v>
      </c>
      <c r="AX41" s="56" t="s">
        <v>313</v>
      </c>
      <c r="AY41" s="101">
        <v>2065</v>
      </c>
      <c r="AZ41" s="56" t="s">
        <v>327</v>
      </c>
      <c r="BA41" s="103">
        <v>2051</v>
      </c>
      <c r="BB41" s="56" t="s">
        <v>320</v>
      </c>
      <c r="BC41" s="101">
        <v>1175</v>
      </c>
      <c r="BD41" s="56" t="s">
        <v>296</v>
      </c>
      <c r="BE41" s="101">
        <v>919</v>
      </c>
      <c r="BF41" s="56" t="s">
        <v>291</v>
      </c>
      <c r="BG41" s="103">
        <v>1356</v>
      </c>
      <c r="BH41" s="56" t="s">
        <v>290</v>
      </c>
      <c r="BI41" s="101">
        <v>1180</v>
      </c>
      <c r="BJ41" s="56" t="s">
        <v>328</v>
      </c>
      <c r="BK41" s="101">
        <v>4004</v>
      </c>
      <c r="BL41" s="56" t="s">
        <v>283</v>
      </c>
      <c r="BM41" s="102">
        <v>2493</v>
      </c>
      <c r="BN41" s="56" t="s">
        <v>321</v>
      </c>
      <c r="BO41" s="101">
        <v>1786</v>
      </c>
      <c r="BP41" s="56" t="s">
        <v>295</v>
      </c>
      <c r="BQ41" s="101">
        <v>5167</v>
      </c>
      <c r="BR41" s="56" t="s">
        <v>298</v>
      </c>
      <c r="BS41" s="102">
        <v>13217</v>
      </c>
    </row>
    <row r="42" spans="1:71" ht="19.5" customHeight="1" x14ac:dyDescent="0.2">
      <c r="A42" s="27">
        <v>36</v>
      </c>
      <c r="B42" s="56" t="s">
        <v>319</v>
      </c>
      <c r="C42" s="102">
        <v>46363</v>
      </c>
      <c r="D42" s="56" t="s">
        <v>17</v>
      </c>
      <c r="E42" s="105">
        <v>5315</v>
      </c>
      <c r="F42" s="56" t="s">
        <v>308</v>
      </c>
      <c r="G42" s="103">
        <v>8252</v>
      </c>
      <c r="H42" s="56" t="s">
        <v>320</v>
      </c>
      <c r="I42" s="105">
        <v>4687</v>
      </c>
      <c r="J42" s="56" t="s">
        <v>311</v>
      </c>
      <c r="K42" s="103">
        <v>7506</v>
      </c>
      <c r="L42" s="56" t="s">
        <v>326</v>
      </c>
      <c r="M42" s="101">
        <v>593</v>
      </c>
      <c r="N42" s="56" t="s">
        <v>317</v>
      </c>
      <c r="O42" s="101">
        <v>648</v>
      </c>
      <c r="P42" s="56" t="s">
        <v>17</v>
      </c>
      <c r="Q42" s="102">
        <v>41198</v>
      </c>
      <c r="R42" s="56" t="s">
        <v>293</v>
      </c>
      <c r="S42" s="101">
        <v>401</v>
      </c>
      <c r="T42" s="56" t="s">
        <v>324</v>
      </c>
      <c r="U42" s="102">
        <v>1149</v>
      </c>
      <c r="V42" s="56" t="s">
        <v>286</v>
      </c>
      <c r="W42" s="101">
        <v>1637</v>
      </c>
      <c r="X42" s="56" t="s">
        <v>316</v>
      </c>
      <c r="Y42" s="102">
        <v>3701</v>
      </c>
      <c r="Z42" s="56" t="s">
        <v>297</v>
      </c>
      <c r="AA42" s="101">
        <v>1996</v>
      </c>
      <c r="AB42" s="56" t="s">
        <v>331</v>
      </c>
      <c r="AC42" s="102">
        <v>4073</v>
      </c>
      <c r="AD42" s="56" t="s">
        <v>312</v>
      </c>
      <c r="AE42" s="105">
        <v>995</v>
      </c>
      <c r="AF42" s="56" t="s">
        <v>293</v>
      </c>
      <c r="AG42" s="102">
        <v>3209</v>
      </c>
      <c r="AH42" s="56" t="s">
        <v>299</v>
      </c>
      <c r="AI42" s="105">
        <v>738</v>
      </c>
      <c r="AJ42" s="56" t="s">
        <v>331</v>
      </c>
      <c r="AK42" s="102">
        <v>1436</v>
      </c>
      <c r="AL42" s="56" t="s">
        <v>300</v>
      </c>
      <c r="AM42" s="101">
        <v>724</v>
      </c>
      <c r="AN42" s="56" t="s">
        <v>313</v>
      </c>
      <c r="AO42" s="102">
        <v>1219</v>
      </c>
      <c r="AP42" s="56" t="s">
        <v>288</v>
      </c>
      <c r="AQ42" s="101">
        <v>703</v>
      </c>
      <c r="AR42" s="56" t="s">
        <v>315</v>
      </c>
      <c r="AS42" s="102">
        <v>1540</v>
      </c>
      <c r="AT42" s="56" t="s">
        <v>293</v>
      </c>
      <c r="AU42" s="101">
        <v>1619</v>
      </c>
      <c r="AV42" s="56" t="s">
        <v>320</v>
      </c>
      <c r="AW42" s="103">
        <v>2303</v>
      </c>
      <c r="AX42" s="56" t="s">
        <v>293</v>
      </c>
      <c r="AY42" s="101">
        <v>2062</v>
      </c>
      <c r="AZ42" s="56" t="s">
        <v>317</v>
      </c>
      <c r="BA42" s="103">
        <v>2039</v>
      </c>
      <c r="BB42" s="56" t="s">
        <v>314</v>
      </c>
      <c r="BC42" s="101">
        <v>1156</v>
      </c>
      <c r="BD42" s="56" t="s">
        <v>317</v>
      </c>
      <c r="BE42" s="101">
        <v>918</v>
      </c>
      <c r="BF42" s="56" t="s">
        <v>314</v>
      </c>
      <c r="BG42" s="103">
        <v>1341</v>
      </c>
      <c r="BH42" s="56" t="s">
        <v>308</v>
      </c>
      <c r="BI42" s="101">
        <v>1173</v>
      </c>
      <c r="BJ42" s="56" t="s">
        <v>289</v>
      </c>
      <c r="BK42" s="101">
        <v>3953</v>
      </c>
      <c r="BL42" s="56" t="s">
        <v>319</v>
      </c>
      <c r="BM42" s="102">
        <v>2479</v>
      </c>
      <c r="BN42" s="56" t="s">
        <v>313</v>
      </c>
      <c r="BO42" s="101">
        <v>1765</v>
      </c>
      <c r="BP42" s="56" t="s">
        <v>322</v>
      </c>
      <c r="BQ42" s="101">
        <v>5137</v>
      </c>
      <c r="BR42" s="56" t="s">
        <v>300</v>
      </c>
      <c r="BS42" s="102">
        <v>13106</v>
      </c>
    </row>
    <row r="43" spans="1:71" ht="19.5" customHeight="1" x14ac:dyDescent="0.2">
      <c r="A43" s="27">
        <v>37</v>
      </c>
      <c r="B43" s="56" t="s">
        <v>329</v>
      </c>
      <c r="C43" s="102">
        <v>46362</v>
      </c>
      <c r="D43" s="56" t="s">
        <v>298</v>
      </c>
      <c r="E43" s="105">
        <v>5310</v>
      </c>
      <c r="F43" s="56" t="s">
        <v>285</v>
      </c>
      <c r="G43" s="103">
        <v>8234</v>
      </c>
      <c r="H43" s="56" t="s">
        <v>333</v>
      </c>
      <c r="I43" s="105">
        <v>4667</v>
      </c>
      <c r="J43" s="56" t="s">
        <v>314</v>
      </c>
      <c r="K43" s="103">
        <v>7459</v>
      </c>
      <c r="L43" s="56" t="s">
        <v>301</v>
      </c>
      <c r="M43" s="101">
        <v>590</v>
      </c>
      <c r="N43" s="56" t="s">
        <v>295</v>
      </c>
      <c r="O43" s="101">
        <v>647</v>
      </c>
      <c r="P43" s="56" t="s">
        <v>329</v>
      </c>
      <c r="Q43" s="102">
        <v>41196</v>
      </c>
      <c r="R43" s="56" t="s">
        <v>333</v>
      </c>
      <c r="S43" s="101">
        <v>400</v>
      </c>
      <c r="T43" s="56" t="s">
        <v>288</v>
      </c>
      <c r="U43" s="102">
        <v>1140</v>
      </c>
      <c r="V43" s="56" t="s">
        <v>295</v>
      </c>
      <c r="W43" s="101">
        <v>1631</v>
      </c>
      <c r="X43" s="56" t="s">
        <v>314</v>
      </c>
      <c r="Y43" s="102">
        <v>3693</v>
      </c>
      <c r="Z43" s="56" t="s">
        <v>310</v>
      </c>
      <c r="AA43" s="101">
        <v>1966</v>
      </c>
      <c r="AB43" s="56" t="s">
        <v>287</v>
      </c>
      <c r="AC43" s="102">
        <v>4003</v>
      </c>
      <c r="AD43" s="56" t="s">
        <v>296</v>
      </c>
      <c r="AE43" s="105">
        <v>981</v>
      </c>
      <c r="AF43" s="56" t="s">
        <v>321</v>
      </c>
      <c r="AG43" s="102">
        <v>3201</v>
      </c>
      <c r="AH43" s="56" t="s">
        <v>313</v>
      </c>
      <c r="AI43" s="105">
        <v>737</v>
      </c>
      <c r="AJ43" s="56" t="s">
        <v>314</v>
      </c>
      <c r="AK43" s="102">
        <v>1384</v>
      </c>
      <c r="AL43" s="56" t="s">
        <v>298</v>
      </c>
      <c r="AM43" s="101">
        <v>711</v>
      </c>
      <c r="AN43" s="56" t="s">
        <v>308</v>
      </c>
      <c r="AO43" s="102">
        <v>1203</v>
      </c>
      <c r="AP43" s="56" t="s">
        <v>304</v>
      </c>
      <c r="AQ43" s="101">
        <v>697</v>
      </c>
      <c r="AR43" s="56" t="s">
        <v>17</v>
      </c>
      <c r="AS43" s="102">
        <v>1533</v>
      </c>
      <c r="AT43" s="56" t="s">
        <v>325</v>
      </c>
      <c r="AU43" s="101">
        <v>1599</v>
      </c>
      <c r="AV43" s="56" t="s">
        <v>296</v>
      </c>
      <c r="AW43" s="103">
        <v>2299</v>
      </c>
      <c r="AX43" s="56" t="s">
        <v>285</v>
      </c>
      <c r="AY43" s="101">
        <v>2054</v>
      </c>
      <c r="AZ43" s="56" t="s">
        <v>284</v>
      </c>
      <c r="BA43" s="103">
        <v>2027</v>
      </c>
      <c r="BB43" s="56" t="s">
        <v>328</v>
      </c>
      <c r="BC43" s="101">
        <v>1116</v>
      </c>
      <c r="BD43" s="56" t="s">
        <v>328</v>
      </c>
      <c r="BE43" s="101">
        <v>897</v>
      </c>
      <c r="BF43" s="56" t="s">
        <v>308</v>
      </c>
      <c r="BG43" s="103">
        <v>1337</v>
      </c>
      <c r="BH43" s="56" t="s">
        <v>293</v>
      </c>
      <c r="BI43" s="101">
        <v>1163</v>
      </c>
      <c r="BJ43" s="56" t="s">
        <v>324</v>
      </c>
      <c r="BK43" s="101">
        <v>3952</v>
      </c>
      <c r="BL43" s="56" t="s">
        <v>325</v>
      </c>
      <c r="BM43" s="102">
        <v>2454</v>
      </c>
      <c r="BN43" s="56" t="s">
        <v>316</v>
      </c>
      <c r="BO43" s="101">
        <v>1735</v>
      </c>
      <c r="BP43" s="56" t="s">
        <v>286</v>
      </c>
      <c r="BQ43" s="101">
        <v>5123</v>
      </c>
      <c r="BR43" s="56" t="s">
        <v>316</v>
      </c>
      <c r="BS43" s="102">
        <v>13094</v>
      </c>
    </row>
    <row r="44" spans="1:71" ht="19.5" customHeight="1" x14ac:dyDescent="0.2">
      <c r="A44" s="27">
        <v>38</v>
      </c>
      <c r="B44" s="56" t="s">
        <v>296</v>
      </c>
      <c r="C44" s="102">
        <v>46166</v>
      </c>
      <c r="D44" s="56" t="s">
        <v>283</v>
      </c>
      <c r="E44" s="105">
        <v>5270</v>
      </c>
      <c r="F44" s="56" t="s">
        <v>314</v>
      </c>
      <c r="G44" s="103">
        <v>8091</v>
      </c>
      <c r="H44" s="56" t="s">
        <v>294</v>
      </c>
      <c r="I44" s="105">
        <v>4655</v>
      </c>
      <c r="J44" s="56" t="s">
        <v>288</v>
      </c>
      <c r="K44" s="103">
        <v>7445</v>
      </c>
      <c r="L44" s="56" t="s">
        <v>333</v>
      </c>
      <c r="M44" s="101">
        <v>562</v>
      </c>
      <c r="N44" s="56" t="s">
        <v>333</v>
      </c>
      <c r="O44" s="101">
        <v>635</v>
      </c>
      <c r="P44" s="56" t="s">
        <v>298</v>
      </c>
      <c r="Q44" s="102">
        <v>40838</v>
      </c>
      <c r="R44" s="56" t="s">
        <v>295</v>
      </c>
      <c r="S44" s="101">
        <v>398</v>
      </c>
      <c r="T44" s="56" t="s">
        <v>286</v>
      </c>
      <c r="U44" s="102">
        <v>1103</v>
      </c>
      <c r="V44" s="56" t="s">
        <v>321</v>
      </c>
      <c r="W44" s="101">
        <v>1627</v>
      </c>
      <c r="X44" s="56" t="s">
        <v>288</v>
      </c>
      <c r="Y44" s="102">
        <v>3621</v>
      </c>
      <c r="Z44" s="56" t="s">
        <v>296</v>
      </c>
      <c r="AA44" s="101">
        <v>1933</v>
      </c>
      <c r="AB44" s="56" t="s">
        <v>17</v>
      </c>
      <c r="AC44" s="102">
        <v>3994</v>
      </c>
      <c r="AD44" s="56" t="s">
        <v>311</v>
      </c>
      <c r="AE44" s="105">
        <v>974</v>
      </c>
      <c r="AF44" s="56" t="s">
        <v>290</v>
      </c>
      <c r="AG44" s="102">
        <v>3170</v>
      </c>
      <c r="AH44" s="56" t="s">
        <v>326</v>
      </c>
      <c r="AI44" s="105">
        <v>731</v>
      </c>
      <c r="AJ44" s="56" t="s">
        <v>290</v>
      </c>
      <c r="AK44" s="102">
        <v>1374</v>
      </c>
      <c r="AL44" s="56" t="s">
        <v>301</v>
      </c>
      <c r="AM44" s="101">
        <v>711</v>
      </c>
      <c r="AN44" s="56" t="s">
        <v>332</v>
      </c>
      <c r="AO44" s="102">
        <v>1173</v>
      </c>
      <c r="AP44" s="56" t="s">
        <v>323</v>
      </c>
      <c r="AQ44" s="101">
        <v>695</v>
      </c>
      <c r="AR44" s="56" t="s">
        <v>326</v>
      </c>
      <c r="AS44" s="102">
        <v>1528</v>
      </c>
      <c r="AT44" s="56" t="s">
        <v>312</v>
      </c>
      <c r="AU44" s="101">
        <v>1591</v>
      </c>
      <c r="AV44" s="56" t="s">
        <v>332</v>
      </c>
      <c r="AW44" s="103">
        <v>2281</v>
      </c>
      <c r="AX44" s="56" t="s">
        <v>312</v>
      </c>
      <c r="AY44" s="101">
        <v>2042</v>
      </c>
      <c r="AZ44" s="56" t="s">
        <v>326</v>
      </c>
      <c r="BA44" s="103">
        <v>2023</v>
      </c>
      <c r="BB44" s="56" t="s">
        <v>302</v>
      </c>
      <c r="BC44" s="101">
        <v>1102</v>
      </c>
      <c r="BD44" s="56" t="s">
        <v>292</v>
      </c>
      <c r="BE44" s="101">
        <v>889</v>
      </c>
      <c r="BF44" s="56" t="s">
        <v>300</v>
      </c>
      <c r="BG44" s="103">
        <v>1337</v>
      </c>
      <c r="BH44" s="56" t="s">
        <v>306</v>
      </c>
      <c r="BI44" s="101">
        <v>1161</v>
      </c>
      <c r="BJ44" s="56" t="s">
        <v>293</v>
      </c>
      <c r="BK44" s="101">
        <v>3936</v>
      </c>
      <c r="BL44" s="56" t="s">
        <v>298</v>
      </c>
      <c r="BM44" s="102">
        <v>2429</v>
      </c>
      <c r="BN44" s="56" t="s">
        <v>307</v>
      </c>
      <c r="BO44" s="101">
        <v>1726</v>
      </c>
      <c r="BP44" s="56" t="s">
        <v>17</v>
      </c>
      <c r="BQ44" s="101">
        <v>5109</v>
      </c>
      <c r="BR44" s="56" t="s">
        <v>330</v>
      </c>
      <c r="BS44" s="102">
        <v>13080</v>
      </c>
    </row>
    <row r="45" spans="1:71" ht="19.5" customHeight="1" x14ac:dyDescent="0.2">
      <c r="A45" s="27">
        <v>39</v>
      </c>
      <c r="B45" s="56" t="s">
        <v>298</v>
      </c>
      <c r="C45" s="102">
        <v>46148</v>
      </c>
      <c r="D45" s="56" t="s">
        <v>324</v>
      </c>
      <c r="E45" s="105">
        <v>5251</v>
      </c>
      <c r="F45" s="56" t="s">
        <v>293</v>
      </c>
      <c r="G45" s="103">
        <v>8076</v>
      </c>
      <c r="H45" s="56" t="s">
        <v>326</v>
      </c>
      <c r="I45" s="105">
        <v>4646</v>
      </c>
      <c r="J45" s="56" t="s">
        <v>285</v>
      </c>
      <c r="K45" s="103">
        <v>7431</v>
      </c>
      <c r="L45" s="56" t="s">
        <v>299</v>
      </c>
      <c r="M45" s="101">
        <v>554</v>
      </c>
      <c r="N45" s="56" t="s">
        <v>291</v>
      </c>
      <c r="O45" s="101">
        <v>620</v>
      </c>
      <c r="P45" s="56" t="s">
        <v>319</v>
      </c>
      <c r="Q45" s="102">
        <v>40780</v>
      </c>
      <c r="R45" s="56" t="s">
        <v>324</v>
      </c>
      <c r="S45" s="101">
        <v>394</v>
      </c>
      <c r="T45" s="56" t="s">
        <v>283</v>
      </c>
      <c r="U45" s="102">
        <v>1091</v>
      </c>
      <c r="V45" s="56" t="s">
        <v>312</v>
      </c>
      <c r="W45" s="101">
        <v>1624</v>
      </c>
      <c r="X45" s="56" t="s">
        <v>308</v>
      </c>
      <c r="Y45" s="102">
        <v>3561</v>
      </c>
      <c r="Z45" s="56" t="s">
        <v>318</v>
      </c>
      <c r="AA45" s="101">
        <v>1921</v>
      </c>
      <c r="AB45" s="56" t="s">
        <v>310</v>
      </c>
      <c r="AC45" s="102">
        <v>3994</v>
      </c>
      <c r="AD45" s="56" t="s">
        <v>283</v>
      </c>
      <c r="AE45" s="105">
        <v>968</v>
      </c>
      <c r="AF45" s="56" t="s">
        <v>308</v>
      </c>
      <c r="AG45" s="102">
        <v>3096</v>
      </c>
      <c r="AH45" s="56" t="s">
        <v>285</v>
      </c>
      <c r="AI45" s="105">
        <v>729</v>
      </c>
      <c r="AJ45" s="56" t="s">
        <v>316</v>
      </c>
      <c r="AK45" s="102">
        <v>1361</v>
      </c>
      <c r="AL45" s="56" t="s">
        <v>297</v>
      </c>
      <c r="AM45" s="101">
        <v>708</v>
      </c>
      <c r="AN45" s="56" t="s">
        <v>301</v>
      </c>
      <c r="AO45" s="102">
        <v>1154</v>
      </c>
      <c r="AP45" s="56" t="s">
        <v>296</v>
      </c>
      <c r="AQ45" s="101">
        <v>690</v>
      </c>
      <c r="AR45" s="56" t="s">
        <v>312</v>
      </c>
      <c r="AS45" s="102">
        <v>1517</v>
      </c>
      <c r="AT45" s="56" t="s">
        <v>314</v>
      </c>
      <c r="AU45" s="101">
        <v>1565</v>
      </c>
      <c r="AV45" s="56" t="s">
        <v>287</v>
      </c>
      <c r="AW45" s="103">
        <v>2279</v>
      </c>
      <c r="AX45" s="56" t="s">
        <v>323</v>
      </c>
      <c r="AY45" s="101">
        <v>2027</v>
      </c>
      <c r="AZ45" s="56" t="s">
        <v>287</v>
      </c>
      <c r="BA45" s="103">
        <v>2022</v>
      </c>
      <c r="BB45" s="56" t="s">
        <v>309</v>
      </c>
      <c r="BC45" s="101">
        <v>1102</v>
      </c>
      <c r="BD45" s="56" t="s">
        <v>326</v>
      </c>
      <c r="BE45" s="101">
        <v>874</v>
      </c>
      <c r="BF45" s="56" t="s">
        <v>317</v>
      </c>
      <c r="BG45" s="103">
        <v>1327</v>
      </c>
      <c r="BH45" s="56" t="s">
        <v>310</v>
      </c>
      <c r="BI45" s="101">
        <v>1157</v>
      </c>
      <c r="BJ45" s="56" t="s">
        <v>320</v>
      </c>
      <c r="BK45" s="101">
        <v>3929</v>
      </c>
      <c r="BL45" s="56" t="s">
        <v>331</v>
      </c>
      <c r="BM45" s="102">
        <v>2424</v>
      </c>
      <c r="BN45" s="56" t="s">
        <v>290</v>
      </c>
      <c r="BO45" s="101">
        <v>1683</v>
      </c>
      <c r="BP45" s="56" t="s">
        <v>321</v>
      </c>
      <c r="BQ45" s="101">
        <v>5100</v>
      </c>
      <c r="BR45" s="56" t="s">
        <v>315</v>
      </c>
      <c r="BS45" s="102">
        <v>13005</v>
      </c>
    </row>
    <row r="46" spans="1:71" ht="19.5" customHeight="1" x14ac:dyDescent="0.2">
      <c r="A46" s="27">
        <v>40</v>
      </c>
      <c r="B46" s="56" t="s">
        <v>312</v>
      </c>
      <c r="C46" s="102">
        <v>46113</v>
      </c>
      <c r="D46" s="56" t="s">
        <v>294</v>
      </c>
      <c r="E46" s="105">
        <v>5249</v>
      </c>
      <c r="F46" s="56" t="s">
        <v>313</v>
      </c>
      <c r="G46" s="103">
        <v>8037</v>
      </c>
      <c r="H46" s="56" t="s">
        <v>17</v>
      </c>
      <c r="I46" s="105">
        <v>4642</v>
      </c>
      <c r="J46" s="56" t="s">
        <v>321</v>
      </c>
      <c r="K46" s="103">
        <v>7354</v>
      </c>
      <c r="L46" s="56" t="s">
        <v>317</v>
      </c>
      <c r="M46" s="101">
        <v>553</v>
      </c>
      <c r="N46" s="56" t="s">
        <v>324</v>
      </c>
      <c r="O46" s="101">
        <v>600</v>
      </c>
      <c r="P46" s="56" t="s">
        <v>328</v>
      </c>
      <c r="Q46" s="102">
        <v>40736</v>
      </c>
      <c r="R46" s="56" t="s">
        <v>296</v>
      </c>
      <c r="S46" s="101">
        <v>394</v>
      </c>
      <c r="T46" s="56" t="s">
        <v>296</v>
      </c>
      <c r="U46" s="102">
        <v>1084</v>
      </c>
      <c r="V46" s="56" t="s">
        <v>299</v>
      </c>
      <c r="W46" s="101">
        <v>1624</v>
      </c>
      <c r="X46" s="56" t="s">
        <v>321</v>
      </c>
      <c r="Y46" s="102">
        <v>3548</v>
      </c>
      <c r="Z46" s="56" t="s">
        <v>287</v>
      </c>
      <c r="AA46" s="101">
        <v>1905</v>
      </c>
      <c r="AB46" s="56" t="s">
        <v>289</v>
      </c>
      <c r="AC46" s="102">
        <v>3819</v>
      </c>
      <c r="AD46" s="56" t="s">
        <v>325</v>
      </c>
      <c r="AE46" s="105">
        <v>964</v>
      </c>
      <c r="AF46" s="56" t="s">
        <v>289</v>
      </c>
      <c r="AG46" s="102">
        <v>3090</v>
      </c>
      <c r="AH46" s="56" t="s">
        <v>303</v>
      </c>
      <c r="AI46" s="105">
        <v>722</v>
      </c>
      <c r="AJ46" s="56" t="s">
        <v>285</v>
      </c>
      <c r="AK46" s="102">
        <v>1346</v>
      </c>
      <c r="AL46" s="56" t="s">
        <v>17</v>
      </c>
      <c r="AM46" s="101">
        <v>707</v>
      </c>
      <c r="AN46" s="56" t="s">
        <v>284</v>
      </c>
      <c r="AO46" s="102">
        <v>1154</v>
      </c>
      <c r="AP46" s="56" t="s">
        <v>305</v>
      </c>
      <c r="AQ46" s="101">
        <v>689</v>
      </c>
      <c r="AR46" s="56" t="s">
        <v>297</v>
      </c>
      <c r="AS46" s="102">
        <v>1514</v>
      </c>
      <c r="AT46" s="56" t="s">
        <v>308</v>
      </c>
      <c r="AU46" s="101">
        <v>1539</v>
      </c>
      <c r="AV46" s="56" t="s">
        <v>285</v>
      </c>
      <c r="AW46" s="103">
        <v>2268</v>
      </c>
      <c r="AX46" s="56" t="s">
        <v>333</v>
      </c>
      <c r="AY46" s="101">
        <v>1998</v>
      </c>
      <c r="AZ46" s="56" t="s">
        <v>290</v>
      </c>
      <c r="BA46" s="103">
        <v>1981</v>
      </c>
      <c r="BB46" s="56" t="s">
        <v>315</v>
      </c>
      <c r="BC46" s="101">
        <v>1073</v>
      </c>
      <c r="BD46" s="56" t="s">
        <v>304</v>
      </c>
      <c r="BE46" s="101">
        <v>862</v>
      </c>
      <c r="BF46" s="56" t="s">
        <v>310</v>
      </c>
      <c r="BG46" s="103">
        <v>1321</v>
      </c>
      <c r="BH46" s="56" t="s">
        <v>331</v>
      </c>
      <c r="BI46" s="101">
        <v>1153</v>
      </c>
      <c r="BJ46" s="56" t="s">
        <v>300</v>
      </c>
      <c r="BK46" s="101">
        <v>3909</v>
      </c>
      <c r="BL46" s="56" t="s">
        <v>332</v>
      </c>
      <c r="BM46" s="102">
        <v>2420</v>
      </c>
      <c r="BN46" s="56" t="s">
        <v>303</v>
      </c>
      <c r="BO46" s="101">
        <v>1668</v>
      </c>
      <c r="BP46" s="56" t="s">
        <v>316</v>
      </c>
      <c r="BQ46" s="101">
        <v>5077</v>
      </c>
      <c r="BR46" s="56" t="s">
        <v>320</v>
      </c>
      <c r="BS46" s="102">
        <v>12933</v>
      </c>
    </row>
    <row r="47" spans="1:71" ht="19.5" customHeight="1" x14ac:dyDescent="0.2">
      <c r="A47" s="27">
        <v>41</v>
      </c>
      <c r="B47" s="56" t="s">
        <v>320</v>
      </c>
      <c r="C47" s="102">
        <v>46053</v>
      </c>
      <c r="D47" s="56" t="s">
        <v>326</v>
      </c>
      <c r="E47" s="105">
        <v>5239</v>
      </c>
      <c r="F47" s="56" t="s">
        <v>311</v>
      </c>
      <c r="G47" s="103">
        <v>7991</v>
      </c>
      <c r="H47" s="56" t="s">
        <v>321</v>
      </c>
      <c r="I47" s="105">
        <v>4629</v>
      </c>
      <c r="J47" s="56" t="s">
        <v>293</v>
      </c>
      <c r="K47" s="103">
        <v>7291</v>
      </c>
      <c r="L47" s="56" t="s">
        <v>291</v>
      </c>
      <c r="M47" s="101">
        <v>547</v>
      </c>
      <c r="N47" s="56" t="s">
        <v>309</v>
      </c>
      <c r="O47" s="101">
        <v>594</v>
      </c>
      <c r="P47" s="56" t="s">
        <v>320</v>
      </c>
      <c r="Q47" s="102">
        <v>40677</v>
      </c>
      <c r="R47" s="56" t="s">
        <v>325</v>
      </c>
      <c r="S47" s="101">
        <v>389</v>
      </c>
      <c r="T47" s="56" t="s">
        <v>317</v>
      </c>
      <c r="U47" s="102">
        <v>1079</v>
      </c>
      <c r="V47" s="56" t="s">
        <v>301</v>
      </c>
      <c r="W47" s="101">
        <v>1621</v>
      </c>
      <c r="X47" s="56" t="s">
        <v>299</v>
      </c>
      <c r="Y47" s="102">
        <v>3544</v>
      </c>
      <c r="Z47" s="56" t="s">
        <v>292</v>
      </c>
      <c r="AA47" s="101">
        <v>1901</v>
      </c>
      <c r="AB47" s="56" t="s">
        <v>296</v>
      </c>
      <c r="AC47" s="102">
        <v>3704</v>
      </c>
      <c r="AD47" s="56" t="s">
        <v>289</v>
      </c>
      <c r="AE47" s="105">
        <v>961</v>
      </c>
      <c r="AF47" s="56" t="s">
        <v>301</v>
      </c>
      <c r="AG47" s="102">
        <v>3020</v>
      </c>
      <c r="AH47" s="56" t="s">
        <v>288</v>
      </c>
      <c r="AI47" s="105">
        <v>718</v>
      </c>
      <c r="AJ47" s="56" t="s">
        <v>295</v>
      </c>
      <c r="AK47" s="102">
        <v>1275</v>
      </c>
      <c r="AL47" s="56" t="s">
        <v>333</v>
      </c>
      <c r="AM47" s="101">
        <v>704</v>
      </c>
      <c r="AN47" s="56" t="s">
        <v>299</v>
      </c>
      <c r="AO47" s="102">
        <v>1136</v>
      </c>
      <c r="AP47" s="56" t="s">
        <v>314</v>
      </c>
      <c r="AQ47" s="101">
        <v>684</v>
      </c>
      <c r="AR47" s="56" t="s">
        <v>320</v>
      </c>
      <c r="AS47" s="102">
        <v>1489</v>
      </c>
      <c r="AT47" s="56" t="s">
        <v>288</v>
      </c>
      <c r="AU47" s="101">
        <v>1524</v>
      </c>
      <c r="AV47" s="56" t="s">
        <v>314</v>
      </c>
      <c r="AW47" s="103">
        <v>2264</v>
      </c>
      <c r="AX47" s="56" t="s">
        <v>315</v>
      </c>
      <c r="AY47" s="101">
        <v>1996</v>
      </c>
      <c r="AZ47" s="56" t="s">
        <v>285</v>
      </c>
      <c r="BA47" s="103">
        <v>1970</v>
      </c>
      <c r="BB47" s="56" t="s">
        <v>326</v>
      </c>
      <c r="BC47" s="101">
        <v>1064</v>
      </c>
      <c r="BD47" s="56" t="s">
        <v>314</v>
      </c>
      <c r="BE47" s="101">
        <v>849</v>
      </c>
      <c r="BF47" s="56" t="s">
        <v>322</v>
      </c>
      <c r="BG47" s="103">
        <v>1313</v>
      </c>
      <c r="BH47" s="56" t="s">
        <v>332</v>
      </c>
      <c r="BI47" s="101">
        <v>1139</v>
      </c>
      <c r="BJ47" s="56" t="s">
        <v>17</v>
      </c>
      <c r="BK47" s="101">
        <v>3898</v>
      </c>
      <c r="BL47" s="56" t="s">
        <v>330</v>
      </c>
      <c r="BM47" s="102">
        <v>2396</v>
      </c>
      <c r="BN47" s="56" t="s">
        <v>332</v>
      </c>
      <c r="BO47" s="101">
        <v>1648</v>
      </c>
      <c r="BP47" s="56" t="s">
        <v>307</v>
      </c>
      <c r="BQ47" s="101">
        <v>5057</v>
      </c>
      <c r="BR47" s="56" t="s">
        <v>332</v>
      </c>
      <c r="BS47" s="102">
        <v>12859</v>
      </c>
    </row>
    <row r="48" spans="1:71" ht="19.5" customHeight="1" x14ac:dyDescent="0.2">
      <c r="A48" s="27">
        <v>42</v>
      </c>
      <c r="B48" s="56" t="s">
        <v>328</v>
      </c>
      <c r="C48" s="102">
        <v>45868</v>
      </c>
      <c r="D48" s="56" t="s">
        <v>333</v>
      </c>
      <c r="E48" s="105">
        <v>5228</v>
      </c>
      <c r="F48" s="56" t="s">
        <v>312</v>
      </c>
      <c r="G48" s="103">
        <v>7939</v>
      </c>
      <c r="H48" s="56" t="s">
        <v>327</v>
      </c>
      <c r="I48" s="105">
        <v>4623</v>
      </c>
      <c r="J48" s="56" t="s">
        <v>290</v>
      </c>
      <c r="K48" s="103">
        <v>7276</v>
      </c>
      <c r="L48" s="56" t="s">
        <v>314</v>
      </c>
      <c r="M48" s="101">
        <v>541</v>
      </c>
      <c r="N48" s="56" t="s">
        <v>325</v>
      </c>
      <c r="O48" s="101">
        <v>591</v>
      </c>
      <c r="P48" s="56" t="s">
        <v>296</v>
      </c>
      <c r="Q48" s="102">
        <v>40382</v>
      </c>
      <c r="R48" s="56" t="s">
        <v>286</v>
      </c>
      <c r="S48" s="101">
        <v>385</v>
      </c>
      <c r="T48" s="56" t="s">
        <v>329</v>
      </c>
      <c r="U48" s="102">
        <v>1079</v>
      </c>
      <c r="V48" s="56" t="s">
        <v>325</v>
      </c>
      <c r="W48" s="101">
        <v>1616</v>
      </c>
      <c r="X48" s="56" t="s">
        <v>304</v>
      </c>
      <c r="Y48" s="102">
        <v>3533</v>
      </c>
      <c r="Z48" s="56" t="s">
        <v>311</v>
      </c>
      <c r="AA48" s="101">
        <v>1898</v>
      </c>
      <c r="AB48" s="56" t="s">
        <v>326</v>
      </c>
      <c r="AC48" s="102">
        <v>3615</v>
      </c>
      <c r="AD48" s="56" t="s">
        <v>298</v>
      </c>
      <c r="AE48" s="105">
        <v>957</v>
      </c>
      <c r="AF48" s="56" t="s">
        <v>315</v>
      </c>
      <c r="AG48" s="102">
        <v>3007</v>
      </c>
      <c r="AH48" s="56" t="s">
        <v>328</v>
      </c>
      <c r="AI48" s="105">
        <v>704</v>
      </c>
      <c r="AJ48" s="56" t="s">
        <v>327</v>
      </c>
      <c r="AK48" s="102">
        <v>1254</v>
      </c>
      <c r="AL48" s="56" t="s">
        <v>305</v>
      </c>
      <c r="AM48" s="101">
        <v>700</v>
      </c>
      <c r="AN48" s="56" t="s">
        <v>328</v>
      </c>
      <c r="AO48" s="102">
        <v>1135</v>
      </c>
      <c r="AP48" s="56" t="s">
        <v>285</v>
      </c>
      <c r="AQ48" s="101">
        <v>682</v>
      </c>
      <c r="AR48" s="56" t="s">
        <v>305</v>
      </c>
      <c r="AS48" s="102">
        <v>1463</v>
      </c>
      <c r="AT48" s="56" t="s">
        <v>298</v>
      </c>
      <c r="AU48" s="101">
        <v>1512</v>
      </c>
      <c r="AV48" s="56" t="s">
        <v>325</v>
      </c>
      <c r="AW48" s="103">
        <v>2242</v>
      </c>
      <c r="AX48" s="56" t="s">
        <v>287</v>
      </c>
      <c r="AY48" s="101">
        <v>1935</v>
      </c>
      <c r="AZ48" s="56" t="s">
        <v>293</v>
      </c>
      <c r="BA48" s="103">
        <v>1952</v>
      </c>
      <c r="BB48" s="56" t="s">
        <v>304</v>
      </c>
      <c r="BC48" s="101">
        <v>1057</v>
      </c>
      <c r="BD48" s="56" t="s">
        <v>324</v>
      </c>
      <c r="BE48" s="101">
        <v>837</v>
      </c>
      <c r="BF48" s="56" t="s">
        <v>307</v>
      </c>
      <c r="BG48" s="103">
        <v>1310</v>
      </c>
      <c r="BH48" s="56" t="s">
        <v>317</v>
      </c>
      <c r="BI48" s="101">
        <v>1131</v>
      </c>
      <c r="BJ48" s="56" t="s">
        <v>330</v>
      </c>
      <c r="BK48" s="101">
        <v>3885</v>
      </c>
      <c r="BL48" s="56" t="s">
        <v>320</v>
      </c>
      <c r="BM48" s="102">
        <v>2382</v>
      </c>
      <c r="BN48" s="56" t="s">
        <v>301</v>
      </c>
      <c r="BO48" s="101">
        <v>1627</v>
      </c>
      <c r="BP48" s="56" t="s">
        <v>301</v>
      </c>
      <c r="BQ48" s="101">
        <v>5031</v>
      </c>
      <c r="BR48" s="56" t="s">
        <v>331</v>
      </c>
      <c r="BS48" s="102">
        <v>12811</v>
      </c>
    </row>
    <row r="49" spans="1:73" ht="19.5" customHeight="1" x14ac:dyDescent="0.2">
      <c r="A49" s="27">
        <v>43</v>
      </c>
      <c r="B49" s="56" t="s">
        <v>315</v>
      </c>
      <c r="C49" s="102">
        <v>45702</v>
      </c>
      <c r="D49" s="56" t="s">
        <v>329</v>
      </c>
      <c r="E49" s="105">
        <v>5166</v>
      </c>
      <c r="F49" s="56" t="s">
        <v>296</v>
      </c>
      <c r="G49" s="103">
        <v>7899</v>
      </c>
      <c r="H49" s="56" t="s">
        <v>314</v>
      </c>
      <c r="I49" s="105">
        <v>4602</v>
      </c>
      <c r="J49" s="56" t="s">
        <v>312</v>
      </c>
      <c r="K49" s="103">
        <v>7256</v>
      </c>
      <c r="L49" s="56" t="s">
        <v>319</v>
      </c>
      <c r="M49" s="101">
        <v>518</v>
      </c>
      <c r="N49" s="56" t="s">
        <v>319</v>
      </c>
      <c r="O49" s="101">
        <v>591</v>
      </c>
      <c r="P49" s="56" t="s">
        <v>315</v>
      </c>
      <c r="Q49" s="102">
        <v>40374</v>
      </c>
      <c r="R49" s="56" t="s">
        <v>318</v>
      </c>
      <c r="S49" s="101">
        <v>385</v>
      </c>
      <c r="T49" s="56" t="s">
        <v>300</v>
      </c>
      <c r="U49" s="102">
        <v>1034</v>
      </c>
      <c r="V49" s="56" t="s">
        <v>290</v>
      </c>
      <c r="W49" s="101">
        <v>1609</v>
      </c>
      <c r="X49" s="56" t="s">
        <v>317</v>
      </c>
      <c r="Y49" s="102">
        <v>3531</v>
      </c>
      <c r="Z49" s="56" t="s">
        <v>326</v>
      </c>
      <c r="AA49" s="101">
        <v>1885</v>
      </c>
      <c r="AB49" s="56" t="s">
        <v>288</v>
      </c>
      <c r="AC49" s="102">
        <v>3599</v>
      </c>
      <c r="AD49" s="56" t="s">
        <v>309</v>
      </c>
      <c r="AE49" s="105">
        <v>956</v>
      </c>
      <c r="AF49" s="56" t="s">
        <v>317</v>
      </c>
      <c r="AG49" s="102">
        <v>2998</v>
      </c>
      <c r="AH49" s="56" t="s">
        <v>317</v>
      </c>
      <c r="AI49" s="105">
        <v>701</v>
      </c>
      <c r="AJ49" s="56" t="s">
        <v>323</v>
      </c>
      <c r="AK49" s="102">
        <v>1208</v>
      </c>
      <c r="AL49" s="56" t="s">
        <v>328</v>
      </c>
      <c r="AM49" s="101">
        <v>696</v>
      </c>
      <c r="AN49" s="56" t="s">
        <v>307</v>
      </c>
      <c r="AO49" s="102">
        <v>1125</v>
      </c>
      <c r="AP49" s="56" t="s">
        <v>315</v>
      </c>
      <c r="AQ49" s="101">
        <v>680</v>
      </c>
      <c r="AR49" s="56" t="s">
        <v>302</v>
      </c>
      <c r="AS49" s="102">
        <v>1457</v>
      </c>
      <c r="AT49" s="56" t="s">
        <v>332</v>
      </c>
      <c r="AU49" s="101">
        <v>1510</v>
      </c>
      <c r="AV49" s="56" t="s">
        <v>308</v>
      </c>
      <c r="AW49" s="103">
        <v>2236</v>
      </c>
      <c r="AX49" s="56" t="s">
        <v>326</v>
      </c>
      <c r="AY49" s="101">
        <v>1935</v>
      </c>
      <c r="AZ49" s="56" t="s">
        <v>315</v>
      </c>
      <c r="BA49" s="103">
        <v>1933</v>
      </c>
      <c r="BB49" s="56" t="s">
        <v>300</v>
      </c>
      <c r="BC49" s="101">
        <v>1030</v>
      </c>
      <c r="BD49" s="56" t="s">
        <v>331</v>
      </c>
      <c r="BE49" s="101">
        <v>835</v>
      </c>
      <c r="BF49" s="56" t="s">
        <v>303</v>
      </c>
      <c r="BG49" s="103">
        <v>1310</v>
      </c>
      <c r="BH49" s="56" t="s">
        <v>301</v>
      </c>
      <c r="BI49" s="101">
        <v>1128</v>
      </c>
      <c r="BJ49" s="56" t="s">
        <v>296</v>
      </c>
      <c r="BK49" s="101">
        <v>3785</v>
      </c>
      <c r="BL49" s="56" t="s">
        <v>17</v>
      </c>
      <c r="BM49" s="102">
        <v>2364</v>
      </c>
      <c r="BN49" s="56" t="s">
        <v>293</v>
      </c>
      <c r="BO49" s="101">
        <v>1605</v>
      </c>
      <c r="BP49" s="56" t="s">
        <v>294</v>
      </c>
      <c r="BQ49" s="101">
        <v>4971</v>
      </c>
      <c r="BR49" s="56" t="s">
        <v>326</v>
      </c>
      <c r="BS49" s="102">
        <v>12733</v>
      </c>
    </row>
    <row r="50" spans="1:73" ht="19.5" customHeight="1" x14ac:dyDescent="0.2">
      <c r="A50" s="27">
        <v>44</v>
      </c>
      <c r="B50" s="56" t="s">
        <v>311</v>
      </c>
      <c r="C50" s="102">
        <v>45104</v>
      </c>
      <c r="D50" s="56" t="s">
        <v>322</v>
      </c>
      <c r="E50" s="105">
        <v>5154</v>
      </c>
      <c r="F50" s="56" t="s">
        <v>321</v>
      </c>
      <c r="G50" s="103">
        <v>7884</v>
      </c>
      <c r="H50" s="56" t="s">
        <v>315</v>
      </c>
      <c r="I50" s="105">
        <v>4574</v>
      </c>
      <c r="J50" s="56" t="s">
        <v>291</v>
      </c>
      <c r="K50" s="103">
        <v>7253</v>
      </c>
      <c r="L50" s="56" t="s">
        <v>321</v>
      </c>
      <c r="M50" s="101">
        <v>506</v>
      </c>
      <c r="N50" s="56" t="s">
        <v>299</v>
      </c>
      <c r="O50" s="101">
        <v>590</v>
      </c>
      <c r="P50" s="56" t="s">
        <v>311</v>
      </c>
      <c r="Q50" s="102">
        <v>39665</v>
      </c>
      <c r="R50" s="56" t="s">
        <v>328</v>
      </c>
      <c r="S50" s="101">
        <v>383</v>
      </c>
      <c r="T50" s="56" t="s">
        <v>307</v>
      </c>
      <c r="U50" s="102">
        <v>1024</v>
      </c>
      <c r="V50" s="56" t="s">
        <v>308</v>
      </c>
      <c r="W50" s="101">
        <v>1602</v>
      </c>
      <c r="X50" s="56" t="s">
        <v>325</v>
      </c>
      <c r="Y50" s="102">
        <v>3522</v>
      </c>
      <c r="Z50" s="56" t="s">
        <v>323</v>
      </c>
      <c r="AA50" s="101">
        <v>1859</v>
      </c>
      <c r="AB50" s="56" t="s">
        <v>325</v>
      </c>
      <c r="AC50" s="102">
        <v>3555</v>
      </c>
      <c r="AD50" s="56" t="s">
        <v>17</v>
      </c>
      <c r="AE50" s="105">
        <v>939</v>
      </c>
      <c r="AF50" s="56" t="s">
        <v>307</v>
      </c>
      <c r="AG50" s="102">
        <v>2905</v>
      </c>
      <c r="AH50" s="56" t="s">
        <v>296</v>
      </c>
      <c r="AI50" s="105">
        <v>653</v>
      </c>
      <c r="AJ50" s="56" t="s">
        <v>301</v>
      </c>
      <c r="AK50" s="102">
        <v>1200</v>
      </c>
      <c r="AL50" s="56" t="s">
        <v>307</v>
      </c>
      <c r="AM50" s="101">
        <v>694</v>
      </c>
      <c r="AN50" s="56" t="s">
        <v>309</v>
      </c>
      <c r="AO50" s="102">
        <v>1108</v>
      </c>
      <c r="AP50" s="56" t="s">
        <v>311</v>
      </c>
      <c r="AQ50" s="101">
        <v>679</v>
      </c>
      <c r="AR50" s="56" t="s">
        <v>328</v>
      </c>
      <c r="AS50" s="102">
        <v>1456</v>
      </c>
      <c r="AT50" s="56" t="s">
        <v>309</v>
      </c>
      <c r="AU50" s="101">
        <v>1502</v>
      </c>
      <c r="AV50" s="56" t="s">
        <v>294</v>
      </c>
      <c r="AW50" s="103">
        <v>2224</v>
      </c>
      <c r="AX50" s="56" t="s">
        <v>290</v>
      </c>
      <c r="AY50" s="101">
        <v>1934</v>
      </c>
      <c r="AZ50" s="56" t="s">
        <v>296</v>
      </c>
      <c r="BA50" s="103">
        <v>1930</v>
      </c>
      <c r="BB50" s="56" t="s">
        <v>323</v>
      </c>
      <c r="BC50" s="101">
        <v>1011</v>
      </c>
      <c r="BD50" s="56" t="s">
        <v>327</v>
      </c>
      <c r="BE50" s="101">
        <v>833</v>
      </c>
      <c r="BF50" s="56" t="s">
        <v>298</v>
      </c>
      <c r="BG50" s="103">
        <v>1309</v>
      </c>
      <c r="BH50" s="56" t="s">
        <v>291</v>
      </c>
      <c r="BI50" s="101">
        <v>1123</v>
      </c>
      <c r="BJ50" s="56" t="s">
        <v>322</v>
      </c>
      <c r="BK50" s="101">
        <v>3752</v>
      </c>
      <c r="BL50" s="56" t="s">
        <v>329</v>
      </c>
      <c r="BM50" s="102">
        <v>2351</v>
      </c>
      <c r="BN50" s="56" t="s">
        <v>299</v>
      </c>
      <c r="BO50" s="101">
        <v>1601</v>
      </c>
      <c r="BP50" s="56" t="s">
        <v>300</v>
      </c>
      <c r="BQ50" s="101">
        <v>4967</v>
      </c>
      <c r="BR50" s="56" t="s">
        <v>314</v>
      </c>
      <c r="BS50" s="102">
        <v>12632</v>
      </c>
    </row>
    <row r="51" spans="1:73" ht="19.5" customHeight="1" x14ac:dyDescent="0.2">
      <c r="A51" s="27">
        <v>45</v>
      </c>
      <c r="B51" s="56" t="s">
        <v>332</v>
      </c>
      <c r="C51" s="102">
        <v>44714</v>
      </c>
      <c r="D51" s="56" t="s">
        <v>314</v>
      </c>
      <c r="E51" s="105">
        <v>5142</v>
      </c>
      <c r="F51" s="56" t="s">
        <v>291</v>
      </c>
      <c r="G51" s="103">
        <v>7858</v>
      </c>
      <c r="H51" s="56" t="s">
        <v>328</v>
      </c>
      <c r="I51" s="105">
        <v>4519</v>
      </c>
      <c r="J51" s="56" t="s">
        <v>296</v>
      </c>
      <c r="K51" s="103">
        <v>7105</v>
      </c>
      <c r="L51" s="56" t="s">
        <v>304</v>
      </c>
      <c r="M51" s="101">
        <v>502</v>
      </c>
      <c r="N51" s="56" t="s">
        <v>329</v>
      </c>
      <c r="O51" s="101">
        <v>557</v>
      </c>
      <c r="P51" s="56" t="s">
        <v>333</v>
      </c>
      <c r="Q51" s="102">
        <v>39467</v>
      </c>
      <c r="R51" s="56" t="s">
        <v>322</v>
      </c>
      <c r="S51" s="101">
        <v>382</v>
      </c>
      <c r="T51" s="56" t="s">
        <v>318</v>
      </c>
      <c r="U51" s="102">
        <v>1017</v>
      </c>
      <c r="V51" s="56" t="s">
        <v>298</v>
      </c>
      <c r="W51" s="101">
        <v>1592</v>
      </c>
      <c r="X51" s="56" t="s">
        <v>307</v>
      </c>
      <c r="Y51" s="102">
        <v>3506</v>
      </c>
      <c r="Z51" s="56" t="s">
        <v>320</v>
      </c>
      <c r="AA51" s="101">
        <v>1854</v>
      </c>
      <c r="AB51" s="56" t="s">
        <v>323</v>
      </c>
      <c r="AC51" s="102">
        <v>3486</v>
      </c>
      <c r="AD51" s="56" t="s">
        <v>321</v>
      </c>
      <c r="AE51" s="105">
        <v>938</v>
      </c>
      <c r="AF51" s="56" t="s">
        <v>313</v>
      </c>
      <c r="AG51" s="102">
        <v>2899</v>
      </c>
      <c r="AH51" s="56" t="s">
        <v>325</v>
      </c>
      <c r="AI51" s="105">
        <v>650</v>
      </c>
      <c r="AJ51" s="56" t="s">
        <v>299</v>
      </c>
      <c r="AK51" s="102">
        <v>1198</v>
      </c>
      <c r="AL51" s="56" t="s">
        <v>332</v>
      </c>
      <c r="AM51" s="101">
        <v>678</v>
      </c>
      <c r="AN51" s="56" t="s">
        <v>17</v>
      </c>
      <c r="AO51" s="102">
        <v>1099</v>
      </c>
      <c r="AP51" s="56" t="s">
        <v>297</v>
      </c>
      <c r="AQ51" s="101">
        <v>676</v>
      </c>
      <c r="AR51" s="56" t="s">
        <v>304</v>
      </c>
      <c r="AS51" s="102">
        <v>1454</v>
      </c>
      <c r="AT51" s="56" t="s">
        <v>313</v>
      </c>
      <c r="AU51" s="101">
        <v>1500</v>
      </c>
      <c r="AV51" s="56" t="s">
        <v>298</v>
      </c>
      <c r="AW51" s="103">
        <v>2211</v>
      </c>
      <c r="AX51" s="56" t="s">
        <v>327</v>
      </c>
      <c r="AY51" s="101">
        <v>1904</v>
      </c>
      <c r="AZ51" s="56" t="s">
        <v>323</v>
      </c>
      <c r="BA51" s="103">
        <v>1926</v>
      </c>
      <c r="BB51" s="56" t="s">
        <v>324</v>
      </c>
      <c r="BC51" s="101">
        <v>997</v>
      </c>
      <c r="BD51" s="56" t="s">
        <v>329</v>
      </c>
      <c r="BE51" s="101">
        <v>822</v>
      </c>
      <c r="BF51" s="56" t="s">
        <v>299</v>
      </c>
      <c r="BG51" s="103">
        <v>1296</v>
      </c>
      <c r="BH51" s="56" t="s">
        <v>307</v>
      </c>
      <c r="BI51" s="101">
        <v>1121</v>
      </c>
      <c r="BJ51" s="56" t="s">
        <v>331</v>
      </c>
      <c r="BK51" s="101">
        <v>3722</v>
      </c>
      <c r="BL51" s="56" t="s">
        <v>311</v>
      </c>
      <c r="BM51" s="102">
        <v>2330</v>
      </c>
      <c r="BN51" s="56" t="s">
        <v>320</v>
      </c>
      <c r="BO51" s="101">
        <v>1600</v>
      </c>
      <c r="BP51" s="56" t="s">
        <v>317</v>
      </c>
      <c r="BQ51" s="101">
        <v>4874</v>
      </c>
      <c r="BR51" s="56" t="s">
        <v>329</v>
      </c>
      <c r="BS51" s="102">
        <v>12395</v>
      </c>
      <c r="BT51" s="10"/>
      <c r="BU51" s="10"/>
    </row>
    <row r="52" spans="1:73" ht="19.5" customHeight="1" x14ac:dyDescent="0.2">
      <c r="A52" s="27">
        <v>46</v>
      </c>
      <c r="B52" s="56" t="s">
        <v>333</v>
      </c>
      <c r="C52" s="102">
        <v>44696</v>
      </c>
      <c r="D52" s="56" t="s">
        <v>321</v>
      </c>
      <c r="E52" s="105">
        <v>5135</v>
      </c>
      <c r="F52" s="56" t="s">
        <v>292</v>
      </c>
      <c r="G52" s="103">
        <v>7756</v>
      </c>
      <c r="H52" s="56" t="s">
        <v>322</v>
      </c>
      <c r="I52" s="105">
        <v>4508</v>
      </c>
      <c r="J52" s="56" t="s">
        <v>292</v>
      </c>
      <c r="K52" s="103">
        <v>7071</v>
      </c>
      <c r="L52" s="56" t="s">
        <v>332</v>
      </c>
      <c r="M52" s="101">
        <v>496</v>
      </c>
      <c r="N52" s="56" t="s">
        <v>332</v>
      </c>
      <c r="O52" s="101">
        <v>547</v>
      </c>
      <c r="P52" s="56" t="s">
        <v>314</v>
      </c>
      <c r="Q52" s="102">
        <v>39348</v>
      </c>
      <c r="R52" s="56" t="s">
        <v>326</v>
      </c>
      <c r="S52" s="101">
        <v>379</v>
      </c>
      <c r="T52" s="56" t="s">
        <v>312</v>
      </c>
      <c r="U52" s="102">
        <v>1012</v>
      </c>
      <c r="V52" s="56" t="s">
        <v>311</v>
      </c>
      <c r="W52" s="101">
        <v>1575</v>
      </c>
      <c r="X52" s="56" t="s">
        <v>301</v>
      </c>
      <c r="Y52" s="102">
        <v>3485</v>
      </c>
      <c r="Z52" s="56" t="s">
        <v>288</v>
      </c>
      <c r="AA52" s="101">
        <v>1829</v>
      </c>
      <c r="AB52" s="56" t="s">
        <v>293</v>
      </c>
      <c r="AC52" s="102">
        <v>3399</v>
      </c>
      <c r="AD52" s="56" t="s">
        <v>313</v>
      </c>
      <c r="AE52" s="105">
        <v>935</v>
      </c>
      <c r="AF52" s="56" t="s">
        <v>296</v>
      </c>
      <c r="AG52" s="102">
        <v>2862</v>
      </c>
      <c r="AH52" s="56" t="s">
        <v>287</v>
      </c>
      <c r="AI52" s="105">
        <v>645</v>
      </c>
      <c r="AJ52" s="56" t="s">
        <v>288</v>
      </c>
      <c r="AK52" s="102">
        <v>1140</v>
      </c>
      <c r="AL52" s="56" t="s">
        <v>311</v>
      </c>
      <c r="AM52" s="101">
        <v>669</v>
      </c>
      <c r="AN52" s="56" t="s">
        <v>292</v>
      </c>
      <c r="AO52" s="102">
        <v>1096</v>
      </c>
      <c r="AP52" s="56" t="s">
        <v>302</v>
      </c>
      <c r="AQ52" s="101">
        <v>672</v>
      </c>
      <c r="AR52" s="56" t="s">
        <v>291</v>
      </c>
      <c r="AS52" s="102">
        <v>1442</v>
      </c>
      <c r="AT52" s="56" t="s">
        <v>301</v>
      </c>
      <c r="AU52" s="101">
        <v>1493</v>
      </c>
      <c r="AV52" s="56" t="s">
        <v>313</v>
      </c>
      <c r="AW52" s="103">
        <v>2193</v>
      </c>
      <c r="AX52" s="56" t="s">
        <v>314</v>
      </c>
      <c r="AY52" s="101">
        <v>1876</v>
      </c>
      <c r="AZ52" s="56" t="s">
        <v>297</v>
      </c>
      <c r="BA52" s="103">
        <v>1919</v>
      </c>
      <c r="BB52" s="56" t="s">
        <v>316</v>
      </c>
      <c r="BC52" s="101">
        <v>997</v>
      </c>
      <c r="BD52" s="56" t="s">
        <v>325</v>
      </c>
      <c r="BE52" s="101">
        <v>796</v>
      </c>
      <c r="BF52" s="56" t="s">
        <v>287</v>
      </c>
      <c r="BG52" s="103">
        <v>1284</v>
      </c>
      <c r="BH52" s="56" t="s">
        <v>287</v>
      </c>
      <c r="BI52" s="101">
        <v>1120</v>
      </c>
      <c r="BJ52" s="56" t="s">
        <v>317</v>
      </c>
      <c r="BK52" s="101">
        <v>3673</v>
      </c>
      <c r="BL52" s="56" t="s">
        <v>302</v>
      </c>
      <c r="BM52" s="102">
        <v>2321</v>
      </c>
      <c r="BN52" s="56" t="s">
        <v>308</v>
      </c>
      <c r="BO52" s="101">
        <v>1588</v>
      </c>
      <c r="BP52" s="56" t="s">
        <v>308</v>
      </c>
      <c r="BQ52" s="101">
        <v>4844</v>
      </c>
      <c r="BR52" s="56" t="s">
        <v>303</v>
      </c>
      <c r="BS52" s="102">
        <v>12338</v>
      </c>
      <c r="BT52" s="10"/>
      <c r="BU52" s="10"/>
    </row>
    <row r="53" spans="1:73" ht="19.5" customHeight="1" thickBot="1" x14ac:dyDescent="0.25">
      <c r="A53" s="28">
        <v>47</v>
      </c>
      <c r="B53" s="69" t="s">
        <v>314</v>
      </c>
      <c r="C53" s="108">
        <v>44490</v>
      </c>
      <c r="D53" s="69" t="s">
        <v>328</v>
      </c>
      <c r="E53" s="111">
        <v>5131</v>
      </c>
      <c r="F53" s="69" t="s">
        <v>294</v>
      </c>
      <c r="G53" s="109">
        <v>7735</v>
      </c>
      <c r="H53" s="69" t="s">
        <v>283</v>
      </c>
      <c r="I53" s="111">
        <v>4490</v>
      </c>
      <c r="J53" s="69" t="s">
        <v>294</v>
      </c>
      <c r="K53" s="109">
        <v>7064</v>
      </c>
      <c r="L53" s="69" t="s">
        <v>324</v>
      </c>
      <c r="M53" s="107">
        <v>493</v>
      </c>
      <c r="N53" s="69" t="s">
        <v>321</v>
      </c>
      <c r="O53" s="107">
        <v>544</v>
      </c>
      <c r="P53" s="69" t="s">
        <v>332</v>
      </c>
      <c r="Q53" s="108">
        <v>39256</v>
      </c>
      <c r="R53" s="69" t="s">
        <v>290</v>
      </c>
      <c r="S53" s="107">
        <v>369</v>
      </c>
      <c r="T53" s="69" t="s">
        <v>333</v>
      </c>
      <c r="U53" s="108">
        <v>1000</v>
      </c>
      <c r="V53" s="74" t="s">
        <v>332</v>
      </c>
      <c r="W53" s="107">
        <v>1567</v>
      </c>
      <c r="X53" s="69" t="s">
        <v>291</v>
      </c>
      <c r="Y53" s="108">
        <v>3465</v>
      </c>
      <c r="Z53" s="69" t="s">
        <v>283</v>
      </c>
      <c r="AA53" s="107">
        <v>1825</v>
      </c>
      <c r="AB53" s="69" t="s">
        <v>320</v>
      </c>
      <c r="AC53" s="108">
        <v>3360</v>
      </c>
      <c r="AD53" s="69" t="s">
        <v>290</v>
      </c>
      <c r="AE53" s="111">
        <v>921</v>
      </c>
      <c r="AF53" s="69" t="s">
        <v>17</v>
      </c>
      <c r="AG53" s="108">
        <v>2810</v>
      </c>
      <c r="AH53" s="69" t="s">
        <v>321</v>
      </c>
      <c r="AI53" s="111">
        <v>617</v>
      </c>
      <c r="AJ53" s="69" t="s">
        <v>321</v>
      </c>
      <c r="AK53" s="108">
        <v>1124</v>
      </c>
      <c r="AL53" s="69" t="s">
        <v>286</v>
      </c>
      <c r="AM53" s="107">
        <v>664</v>
      </c>
      <c r="AN53" s="69" t="s">
        <v>329</v>
      </c>
      <c r="AO53" s="108">
        <v>1089</v>
      </c>
      <c r="AP53" s="69" t="s">
        <v>329</v>
      </c>
      <c r="AQ53" s="107">
        <v>670</v>
      </c>
      <c r="AR53" s="69" t="s">
        <v>296</v>
      </c>
      <c r="AS53" s="108">
        <v>1437</v>
      </c>
      <c r="AT53" s="69" t="s">
        <v>320</v>
      </c>
      <c r="AU53" s="107">
        <v>1490</v>
      </c>
      <c r="AV53" s="69" t="s">
        <v>291</v>
      </c>
      <c r="AW53" s="109">
        <v>2159</v>
      </c>
      <c r="AX53" s="69" t="s">
        <v>297</v>
      </c>
      <c r="AY53" s="107">
        <v>1872</v>
      </c>
      <c r="AZ53" s="69" t="s">
        <v>322</v>
      </c>
      <c r="BA53" s="109">
        <v>1896</v>
      </c>
      <c r="BB53" s="69" t="s">
        <v>325</v>
      </c>
      <c r="BC53" s="107">
        <v>974</v>
      </c>
      <c r="BD53" s="69" t="s">
        <v>333</v>
      </c>
      <c r="BE53" s="107">
        <v>781</v>
      </c>
      <c r="BF53" s="69" t="s">
        <v>316</v>
      </c>
      <c r="BG53" s="109">
        <v>1277</v>
      </c>
      <c r="BH53" s="69" t="s">
        <v>325</v>
      </c>
      <c r="BI53" s="107">
        <v>1106</v>
      </c>
      <c r="BJ53" s="69" t="s">
        <v>314</v>
      </c>
      <c r="BK53" s="107">
        <v>3477</v>
      </c>
      <c r="BL53" s="69" t="s">
        <v>304</v>
      </c>
      <c r="BM53" s="108">
        <v>2273</v>
      </c>
      <c r="BN53" s="69" t="s">
        <v>314</v>
      </c>
      <c r="BO53" s="107">
        <v>1583</v>
      </c>
      <c r="BP53" s="69" t="s">
        <v>333</v>
      </c>
      <c r="BQ53" s="107">
        <v>4736</v>
      </c>
      <c r="BR53" s="69" t="s">
        <v>323</v>
      </c>
      <c r="BS53" s="108">
        <v>12146</v>
      </c>
      <c r="BT53" s="10"/>
      <c r="BU53" s="10"/>
    </row>
    <row r="54" spans="1:73" ht="19.5" customHeight="1" thickTop="1" x14ac:dyDescent="0.2">
      <c r="A54" s="27">
        <v>48</v>
      </c>
      <c r="B54" s="56" t="s">
        <v>326</v>
      </c>
      <c r="C54" s="102">
        <v>44276</v>
      </c>
      <c r="D54" s="56" t="s">
        <v>290</v>
      </c>
      <c r="E54" s="105">
        <v>5049</v>
      </c>
      <c r="F54" s="56" t="s">
        <v>298</v>
      </c>
      <c r="G54" s="103">
        <v>7688</v>
      </c>
      <c r="H54" s="56" t="s">
        <v>290</v>
      </c>
      <c r="I54" s="105">
        <v>4252</v>
      </c>
      <c r="J54" s="56" t="s">
        <v>298</v>
      </c>
      <c r="K54" s="103">
        <v>7027</v>
      </c>
      <c r="L54" s="56" t="s">
        <v>302</v>
      </c>
      <c r="M54" s="101">
        <v>490</v>
      </c>
      <c r="N54" s="56" t="s">
        <v>302</v>
      </c>
      <c r="O54" s="101">
        <v>537</v>
      </c>
      <c r="P54" s="56" t="s">
        <v>326</v>
      </c>
      <c r="Q54" s="102">
        <v>39037</v>
      </c>
      <c r="R54" s="56" t="s">
        <v>329</v>
      </c>
      <c r="S54" s="101">
        <v>365</v>
      </c>
      <c r="T54" s="56" t="s">
        <v>323</v>
      </c>
      <c r="U54" s="102">
        <v>998</v>
      </c>
      <c r="V54" s="56" t="s">
        <v>294</v>
      </c>
      <c r="W54" s="101">
        <v>1535</v>
      </c>
      <c r="X54" s="56" t="s">
        <v>296</v>
      </c>
      <c r="Y54" s="102">
        <v>3344</v>
      </c>
      <c r="Z54" s="56" t="s">
        <v>327</v>
      </c>
      <c r="AA54" s="101">
        <v>1818</v>
      </c>
      <c r="AB54" s="56" t="s">
        <v>306</v>
      </c>
      <c r="AC54" s="102">
        <v>3292</v>
      </c>
      <c r="AD54" s="56" t="s">
        <v>307</v>
      </c>
      <c r="AE54" s="105">
        <v>915</v>
      </c>
      <c r="AF54" s="56" t="s">
        <v>292</v>
      </c>
      <c r="AG54" s="102">
        <v>2769</v>
      </c>
      <c r="AH54" s="56" t="s">
        <v>312</v>
      </c>
      <c r="AI54" s="105">
        <v>614</v>
      </c>
      <c r="AJ54" s="56" t="s">
        <v>287</v>
      </c>
      <c r="AK54" s="102">
        <v>1084</v>
      </c>
      <c r="AL54" s="56" t="s">
        <v>329</v>
      </c>
      <c r="AM54" s="101">
        <v>641</v>
      </c>
      <c r="AN54" s="56" t="s">
        <v>311</v>
      </c>
      <c r="AO54" s="102">
        <v>1043</v>
      </c>
      <c r="AP54" s="56" t="s">
        <v>332</v>
      </c>
      <c r="AQ54" s="101">
        <v>658</v>
      </c>
      <c r="AR54" s="56" t="s">
        <v>321</v>
      </c>
      <c r="AS54" s="102">
        <v>1437</v>
      </c>
      <c r="AT54" s="56" t="s">
        <v>299</v>
      </c>
      <c r="AU54" s="101">
        <v>1467</v>
      </c>
      <c r="AV54" s="56" t="s">
        <v>307</v>
      </c>
      <c r="AW54" s="103">
        <v>2136</v>
      </c>
      <c r="AX54" s="56" t="s">
        <v>322</v>
      </c>
      <c r="AY54" s="101">
        <v>1851</v>
      </c>
      <c r="AZ54" s="56" t="s">
        <v>303</v>
      </c>
      <c r="BA54" s="103">
        <v>1872</v>
      </c>
      <c r="BB54" s="56" t="s">
        <v>333</v>
      </c>
      <c r="BC54" s="101">
        <v>968</v>
      </c>
      <c r="BD54" s="56" t="s">
        <v>323</v>
      </c>
      <c r="BE54" s="101">
        <v>774</v>
      </c>
      <c r="BF54" s="56" t="s">
        <v>293</v>
      </c>
      <c r="BG54" s="103">
        <v>1272</v>
      </c>
      <c r="BH54" s="56" t="s">
        <v>321</v>
      </c>
      <c r="BI54" s="101">
        <v>1105</v>
      </c>
      <c r="BJ54" s="56" t="s">
        <v>325</v>
      </c>
      <c r="BK54" s="101">
        <v>3470</v>
      </c>
      <c r="BL54" s="56" t="s">
        <v>326</v>
      </c>
      <c r="BM54" s="102">
        <v>2252</v>
      </c>
      <c r="BN54" s="56" t="s">
        <v>315</v>
      </c>
      <c r="BO54" s="101">
        <v>1535</v>
      </c>
      <c r="BP54" s="56" t="s">
        <v>324</v>
      </c>
      <c r="BQ54" s="101">
        <v>4733</v>
      </c>
      <c r="BR54" s="56" t="s">
        <v>328</v>
      </c>
      <c r="BS54" s="102">
        <v>12135</v>
      </c>
    </row>
    <row r="55" spans="1:73" ht="19.5" customHeight="1" x14ac:dyDescent="0.2">
      <c r="A55" s="27">
        <v>49</v>
      </c>
      <c r="B55" s="56" t="s">
        <v>325</v>
      </c>
      <c r="C55" s="102">
        <v>43647</v>
      </c>
      <c r="D55" s="56" t="s">
        <v>303</v>
      </c>
      <c r="E55" s="105">
        <v>4962</v>
      </c>
      <c r="F55" s="56" t="s">
        <v>297</v>
      </c>
      <c r="G55" s="103">
        <v>7375</v>
      </c>
      <c r="H55" s="56" t="s">
        <v>303</v>
      </c>
      <c r="I55" s="105">
        <v>4228</v>
      </c>
      <c r="J55" s="56" t="s">
        <v>299</v>
      </c>
      <c r="K55" s="103">
        <v>6757</v>
      </c>
      <c r="L55" s="56" t="s">
        <v>329</v>
      </c>
      <c r="M55" s="101">
        <v>451</v>
      </c>
      <c r="N55" s="56" t="s">
        <v>304</v>
      </c>
      <c r="O55" s="101">
        <v>530</v>
      </c>
      <c r="P55" s="56" t="s">
        <v>325</v>
      </c>
      <c r="Q55" s="102">
        <v>39000</v>
      </c>
      <c r="R55" s="56" t="s">
        <v>300</v>
      </c>
      <c r="S55" s="101">
        <v>363</v>
      </c>
      <c r="T55" s="56" t="s">
        <v>303</v>
      </c>
      <c r="U55" s="102">
        <v>989</v>
      </c>
      <c r="V55" s="56" t="s">
        <v>307</v>
      </c>
      <c r="W55" s="101">
        <v>1516</v>
      </c>
      <c r="X55" s="56" t="s">
        <v>17</v>
      </c>
      <c r="Y55" s="102">
        <v>3305</v>
      </c>
      <c r="Z55" s="56" t="s">
        <v>290</v>
      </c>
      <c r="AA55" s="101">
        <v>1748</v>
      </c>
      <c r="AB55" s="56" t="s">
        <v>283</v>
      </c>
      <c r="AC55" s="102">
        <v>3280</v>
      </c>
      <c r="AD55" s="56" t="s">
        <v>293</v>
      </c>
      <c r="AE55" s="105">
        <v>906</v>
      </c>
      <c r="AF55" s="56" t="s">
        <v>323</v>
      </c>
      <c r="AG55" s="102">
        <v>2711</v>
      </c>
      <c r="AH55" s="56" t="s">
        <v>295</v>
      </c>
      <c r="AI55" s="105">
        <v>608</v>
      </c>
      <c r="AJ55" s="56" t="s">
        <v>325</v>
      </c>
      <c r="AK55" s="102">
        <v>1084</v>
      </c>
      <c r="AL55" s="56" t="s">
        <v>309</v>
      </c>
      <c r="AM55" s="101">
        <v>635</v>
      </c>
      <c r="AN55" s="56" t="s">
        <v>291</v>
      </c>
      <c r="AO55" s="102">
        <v>1039</v>
      </c>
      <c r="AP55" s="56" t="s">
        <v>328</v>
      </c>
      <c r="AQ55" s="101">
        <v>658</v>
      </c>
      <c r="AR55" s="56" t="s">
        <v>332</v>
      </c>
      <c r="AS55" s="102">
        <v>1416</v>
      </c>
      <c r="AT55" s="56" t="s">
        <v>294</v>
      </c>
      <c r="AU55" s="101">
        <v>1463</v>
      </c>
      <c r="AV55" s="56" t="s">
        <v>301</v>
      </c>
      <c r="AW55" s="103">
        <v>2128</v>
      </c>
      <c r="AX55" s="56" t="s">
        <v>330</v>
      </c>
      <c r="AY55" s="101">
        <v>1826</v>
      </c>
      <c r="AZ55" s="56" t="s">
        <v>314</v>
      </c>
      <c r="BA55" s="103">
        <v>1837</v>
      </c>
      <c r="BB55" s="56" t="s">
        <v>327</v>
      </c>
      <c r="BC55" s="101">
        <v>966</v>
      </c>
      <c r="BD55" s="56" t="s">
        <v>300</v>
      </c>
      <c r="BE55" s="101">
        <v>719</v>
      </c>
      <c r="BF55" s="56" t="s">
        <v>332</v>
      </c>
      <c r="BG55" s="103">
        <v>1264</v>
      </c>
      <c r="BH55" s="56" t="s">
        <v>316</v>
      </c>
      <c r="BI55" s="101">
        <v>1080</v>
      </c>
      <c r="BJ55" s="56" t="s">
        <v>297</v>
      </c>
      <c r="BK55" s="101">
        <v>3318</v>
      </c>
      <c r="BL55" s="56" t="s">
        <v>297</v>
      </c>
      <c r="BM55" s="102">
        <v>2162</v>
      </c>
      <c r="BN55" s="56" t="s">
        <v>311</v>
      </c>
      <c r="BO55" s="101">
        <v>1522</v>
      </c>
      <c r="BP55" s="56" t="s">
        <v>297</v>
      </c>
      <c r="BQ55" s="101">
        <v>4702</v>
      </c>
      <c r="BR55" s="56" t="s">
        <v>333</v>
      </c>
      <c r="BS55" s="102">
        <v>12016</v>
      </c>
    </row>
    <row r="56" spans="1:73" ht="19.5" customHeight="1" x14ac:dyDescent="0.2">
      <c r="A56" s="27">
        <v>50</v>
      </c>
      <c r="B56" s="56" t="s">
        <v>323</v>
      </c>
      <c r="C56" s="102">
        <v>43102</v>
      </c>
      <c r="D56" s="56" t="s">
        <v>312</v>
      </c>
      <c r="E56" s="105">
        <v>4900</v>
      </c>
      <c r="F56" s="56" t="s">
        <v>299</v>
      </c>
      <c r="G56" s="103">
        <v>7348</v>
      </c>
      <c r="H56" s="56" t="s">
        <v>312</v>
      </c>
      <c r="I56" s="105">
        <v>4227</v>
      </c>
      <c r="J56" s="56" t="s">
        <v>301</v>
      </c>
      <c r="K56" s="103">
        <v>6677</v>
      </c>
      <c r="L56" s="56" t="s">
        <v>313</v>
      </c>
      <c r="M56" s="101">
        <v>441</v>
      </c>
      <c r="N56" s="56" t="s">
        <v>313</v>
      </c>
      <c r="O56" s="101">
        <v>491</v>
      </c>
      <c r="P56" s="56" t="s">
        <v>303</v>
      </c>
      <c r="Q56" s="102">
        <v>37922</v>
      </c>
      <c r="R56" s="56" t="s">
        <v>314</v>
      </c>
      <c r="S56" s="101">
        <v>360</v>
      </c>
      <c r="T56" s="56" t="s">
        <v>287</v>
      </c>
      <c r="U56" s="102">
        <v>903</v>
      </c>
      <c r="V56" s="56" t="s">
        <v>17</v>
      </c>
      <c r="W56" s="101">
        <v>1504</v>
      </c>
      <c r="X56" s="56" t="s">
        <v>313</v>
      </c>
      <c r="Y56" s="102">
        <v>3113</v>
      </c>
      <c r="Z56" s="56" t="s">
        <v>325</v>
      </c>
      <c r="AA56" s="101">
        <v>1747</v>
      </c>
      <c r="AB56" s="56" t="s">
        <v>290</v>
      </c>
      <c r="AC56" s="102">
        <v>3269</v>
      </c>
      <c r="AD56" s="56" t="s">
        <v>291</v>
      </c>
      <c r="AE56" s="105">
        <v>877</v>
      </c>
      <c r="AF56" s="56" t="s">
        <v>325</v>
      </c>
      <c r="AG56" s="102">
        <v>2674</v>
      </c>
      <c r="AH56" s="56" t="s">
        <v>283</v>
      </c>
      <c r="AI56" s="105">
        <v>592</v>
      </c>
      <c r="AJ56" s="56" t="s">
        <v>294</v>
      </c>
      <c r="AK56" s="102">
        <v>1076</v>
      </c>
      <c r="AL56" s="56" t="s">
        <v>330</v>
      </c>
      <c r="AM56" s="101">
        <v>634</v>
      </c>
      <c r="AN56" s="56" t="s">
        <v>305</v>
      </c>
      <c r="AO56" s="102">
        <v>1013</v>
      </c>
      <c r="AP56" s="56" t="s">
        <v>326</v>
      </c>
      <c r="AQ56" s="101">
        <v>651</v>
      </c>
      <c r="AR56" s="56" t="s">
        <v>311</v>
      </c>
      <c r="AS56" s="102">
        <v>1388</v>
      </c>
      <c r="AT56" s="56" t="s">
        <v>291</v>
      </c>
      <c r="AU56" s="101">
        <v>1441</v>
      </c>
      <c r="AV56" s="56" t="s">
        <v>299</v>
      </c>
      <c r="AW56" s="103">
        <v>2110</v>
      </c>
      <c r="AX56" s="56" t="s">
        <v>331</v>
      </c>
      <c r="AY56" s="101">
        <v>1819</v>
      </c>
      <c r="AZ56" s="56" t="s">
        <v>311</v>
      </c>
      <c r="BA56" s="103">
        <v>1795</v>
      </c>
      <c r="BB56" s="56" t="s">
        <v>329</v>
      </c>
      <c r="BC56" s="101">
        <v>964</v>
      </c>
      <c r="BD56" s="56" t="s">
        <v>319</v>
      </c>
      <c r="BE56" s="101">
        <v>714</v>
      </c>
      <c r="BF56" s="56" t="s">
        <v>323</v>
      </c>
      <c r="BG56" s="103">
        <v>1241</v>
      </c>
      <c r="BH56" s="56" t="s">
        <v>323</v>
      </c>
      <c r="BI56" s="101">
        <v>1069</v>
      </c>
      <c r="BJ56" s="56" t="s">
        <v>311</v>
      </c>
      <c r="BK56" s="101">
        <v>3295</v>
      </c>
      <c r="BL56" s="56" t="s">
        <v>315</v>
      </c>
      <c r="BM56" s="102">
        <v>2130</v>
      </c>
      <c r="BN56" s="56" t="s">
        <v>298</v>
      </c>
      <c r="BO56" s="101">
        <v>1501</v>
      </c>
      <c r="BP56" s="56" t="s">
        <v>332</v>
      </c>
      <c r="BQ56" s="101">
        <v>4688</v>
      </c>
      <c r="BR56" s="56" t="s">
        <v>325</v>
      </c>
      <c r="BS56" s="102">
        <v>11690</v>
      </c>
    </row>
    <row r="57" spans="1:73" ht="19.5" customHeight="1" x14ac:dyDescent="0.2">
      <c r="A57" s="27">
        <v>51</v>
      </c>
      <c r="B57" s="56" t="s">
        <v>303</v>
      </c>
      <c r="C57" s="102">
        <v>42884</v>
      </c>
      <c r="D57" s="56" t="s">
        <v>325</v>
      </c>
      <c r="E57" s="105">
        <v>4648</v>
      </c>
      <c r="F57" s="56" t="s">
        <v>301</v>
      </c>
      <c r="G57" s="103">
        <v>7320</v>
      </c>
      <c r="H57" s="56" t="s">
        <v>325</v>
      </c>
      <c r="I57" s="105">
        <v>4050</v>
      </c>
      <c r="J57" s="56" t="s">
        <v>297</v>
      </c>
      <c r="K57" s="103">
        <v>6670</v>
      </c>
      <c r="L57" s="56" t="s">
        <v>311</v>
      </c>
      <c r="M57" s="101">
        <v>440</v>
      </c>
      <c r="N57" s="56" t="s">
        <v>311</v>
      </c>
      <c r="O57" s="101">
        <v>480</v>
      </c>
      <c r="P57" s="56" t="s">
        <v>297</v>
      </c>
      <c r="Q57" s="102">
        <v>37174</v>
      </c>
      <c r="R57" s="56" t="s">
        <v>287</v>
      </c>
      <c r="S57" s="101">
        <v>347</v>
      </c>
      <c r="T57" s="56" t="s">
        <v>314</v>
      </c>
      <c r="U57" s="102">
        <v>890</v>
      </c>
      <c r="V57" s="56" t="s">
        <v>315</v>
      </c>
      <c r="W57" s="101">
        <v>1367</v>
      </c>
      <c r="X57" s="56" t="s">
        <v>298</v>
      </c>
      <c r="Y57" s="102">
        <v>3104</v>
      </c>
      <c r="Z57" s="56" t="s">
        <v>312</v>
      </c>
      <c r="AA57" s="101">
        <v>1606</v>
      </c>
      <c r="AB57" s="56" t="s">
        <v>312</v>
      </c>
      <c r="AC57" s="102">
        <v>3040</v>
      </c>
      <c r="AD57" s="56" t="s">
        <v>299</v>
      </c>
      <c r="AE57" s="105">
        <v>871</v>
      </c>
      <c r="AF57" s="56" t="s">
        <v>299</v>
      </c>
      <c r="AG57" s="102">
        <v>2605</v>
      </c>
      <c r="AH57" s="56" t="s">
        <v>292</v>
      </c>
      <c r="AI57" s="105">
        <v>545</v>
      </c>
      <c r="AJ57" s="56" t="s">
        <v>296</v>
      </c>
      <c r="AK57" s="102">
        <v>1043</v>
      </c>
      <c r="AL57" s="56" t="s">
        <v>292</v>
      </c>
      <c r="AM57" s="101">
        <v>632</v>
      </c>
      <c r="AN57" s="56" t="s">
        <v>330</v>
      </c>
      <c r="AO57" s="102">
        <v>999</v>
      </c>
      <c r="AP57" s="56" t="s">
        <v>320</v>
      </c>
      <c r="AQ57" s="101">
        <v>645</v>
      </c>
      <c r="AR57" s="56" t="s">
        <v>329</v>
      </c>
      <c r="AS57" s="102">
        <v>1380</v>
      </c>
      <c r="AT57" s="56" t="s">
        <v>307</v>
      </c>
      <c r="AU57" s="101">
        <v>1396</v>
      </c>
      <c r="AV57" s="56" t="s">
        <v>288</v>
      </c>
      <c r="AW57" s="103">
        <v>2103</v>
      </c>
      <c r="AX57" s="56" t="s">
        <v>311</v>
      </c>
      <c r="AY57" s="101">
        <v>1794</v>
      </c>
      <c r="AZ57" s="56" t="s">
        <v>331</v>
      </c>
      <c r="BA57" s="103">
        <v>1792</v>
      </c>
      <c r="BB57" s="56" t="s">
        <v>297</v>
      </c>
      <c r="BC57" s="101">
        <v>913</v>
      </c>
      <c r="BD57" s="56" t="s">
        <v>297</v>
      </c>
      <c r="BE57" s="101">
        <v>707</v>
      </c>
      <c r="BF57" s="56" t="s">
        <v>321</v>
      </c>
      <c r="BG57" s="103">
        <v>1211</v>
      </c>
      <c r="BH57" s="56" t="s">
        <v>299</v>
      </c>
      <c r="BI57" s="101">
        <v>1021</v>
      </c>
      <c r="BJ57" s="56" t="s">
        <v>303</v>
      </c>
      <c r="BK57" s="101">
        <v>3141</v>
      </c>
      <c r="BL57" s="56" t="s">
        <v>303</v>
      </c>
      <c r="BM57" s="102">
        <v>2118</v>
      </c>
      <c r="BN57" s="56" t="s">
        <v>323</v>
      </c>
      <c r="BO57" s="101">
        <v>1434</v>
      </c>
      <c r="BP57" s="56" t="s">
        <v>298</v>
      </c>
      <c r="BQ57" s="101">
        <v>4566</v>
      </c>
      <c r="BR57" s="56" t="s">
        <v>319</v>
      </c>
      <c r="BS57" s="102">
        <v>11467</v>
      </c>
    </row>
    <row r="58" spans="1:73" ht="19.5" customHeight="1" x14ac:dyDescent="0.2">
      <c r="A58" s="27">
        <v>52</v>
      </c>
      <c r="B58" s="56" t="s">
        <v>297</v>
      </c>
      <c r="C58" s="102">
        <v>41763</v>
      </c>
      <c r="D58" s="56" t="s">
        <v>297</v>
      </c>
      <c r="E58" s="105">
        <v>4589</v>
      </c>
      <c r="F58" s="56" t="s">
        <v>325</v>
      </c>
      <c r="G58" s="103">
        <v>6493</v>
      </c>
      <c r="H58" s="56" t="s">
        <v>297</v>
      </c>
      <c r="I58" s="105">
        <v>3968</v>
      </c>
      <c r="J58" s="56" t="s">
        <v>325</v>
      </c>
      <c r="K58" s="103">
        <v>5944</v>
      </c>
      <c r="L58" s="56" t="s">
        <v>323</v>
      </c>
      <c r="M58" s="101">
        <v>432</v>
      </c>
      <c r="N58" s="56" t="s">
        <v>323</v>
      </c>
      <c r="O58" s="101">
        <v>460</v>
      </c>
      <c r="P58" s="56" t="s">
        <v>323</v>
      </c>
      <c r="Q58" s="102">
        <v>37015</v>
      </c>
      <c r="R58" s="56" t="s">
        <v>303</v>
      </c>
      <c r="S58" s="101">
        <v>340</v>
      </c>
      <c r="T58" s="56" t="s">
        <v>291</v>
      </c>
      <c r="U58" s="102">
        <v>819</v>
      </c>
      <c r="V58" s="56" t="s">
        <v>323</v>
      </c>
      <c r="W58" s="101">
        <v>1314</v>
      </c>
      <c r="X58" s="56" t="s">
        <v>323</v>
      </c>
      <c r="Y58" s="102">
        <v>2684</v>
      </c>
      <c r="Z58" s="56" t="s">
        <v>303</v>
      </c>
      <c r="AA58" s="101">
        <v>1540</v>
      </c>
      <c r="AB58" s="56" t="s">
        <v>303</v>
      </c>
      <c r="AC58" s="102">
        <v>2939</v>
      </c>
      <c r="AD58" s="56" t="s">
        <v>315</v>
      </c>
      <c r="AE58" s="105">
        <v>866</v>
      </c>
      <c r="AF58" s="56" t="s">
        <v>291</v>
      </c>
      <c r="AG58" s="102">
        <v>2561</v>
      </c>
      <c r="AH58" s="56" t="s">
        <v>290</v>
      </c>
      <c r="AI58" s="105">
        <v>533</v>
      </c>
      <c r="AJ58" s="56" t="s">
        <v>292</v>
      </c>
      <c r="AK58" s="102">
        <v>782</v>
      </c>
      <c r="AL58" s="56" t="s">
        <v>323</v>
      </c>
      <c r="AM58" s="101">
        <v>547</v>
      </c>
      <c r="AN58" s="56" t="s">
        <v>323</v>
      </c>
      <c r="AO58" s="102">
        <v>689</v>
      </c>
      <c r="AP58" s="56" t="s">
        <v>330</v>
      </c>
      <c r="AQ58" s="101">
        <v>618</v>
      </c>
      <c r="AR58" s="56" t="s">
        <v>330</v>
      </c>
      <c r="AS58" s="102">
        <v>1377</v>
      </c>
      <c r="AT58" s="56" t="s">
        <v>323</v>
      </c>
      <c r="AU58" s="101">
        <v>1030</v>
      </c>
      <c r="AV58" s="56" t="s">
        <v>323</v>
      </c>
      <c r="AW58" s="103">
        <v>1241</v>
      </c>
      <c r="AX58" s="56" t="s">
        <v>303</v>
      </c>
      <c r="AY58" s="101">
        <v>1662</v>
      </c>
      <c r="AZ58" s="56" t="s">
        <v>330</v>
      </c>
      <c r="BA58" s="103">
        <v>1619</v>
      </c>
      <c r="BB58" s="56" t="s">
        <v>319</v>
      </c>
      <c r="BC58" s="101">
        <v>892</v>
      </c>
      <c r="BD58" s="56" t="s">
        <v>316</v>
      </c>
      <c r="BE58" s="101">
        <v>613</v>
      </c>
      <c r="BF58" s="56" t="s">
        <v>288</v>
      </c>
      <c r="BG58" s="103">
        <v>1163</v>
      </c>
      <c r="BH58" s="56" t="s">
        <v>288</v>
      </c>
      <c r="BI58" s="101">
        <v>958</v>
      </c>
      <c r="BJ58" s="56" t="s">
        <v>326</v>
      </c>
      <c r="BK58" s="101">
        <v>3110</v>
      </c>
      <c r="BL58" s="56" t="s">
        <v>296</v>
      </c>
      <c r="BM58" s="102">
        <v>2114</v>
      </c>
      <c r="BN58" s="56" t="s">
        <v>288</v>
      </c>
      <c r="BO58" s="101">
        <v>1385</v>
      </c>
      <c r="BP58" s="56" t="s">
        <v>323</v>
      </c>
      <c r="BQ58" s="101">
        <v>3977</v>
      </c>
      <c r="BR58" s="56" t="s">
        <v>297</v>
      </c>
      <c r="BS58" s="102">
        <v>11291</v>
      </c>
    </row>
    <row r="59" spans="1:73" ht="19.5" customHeight="1" x14ac:dyDescent="0.2">
      <c r="I59" s="4"/>
      <c r="AW59" s="60"/>
    </row>
    <row r="60" spans="1:73" ht="19.5" customHeight="1" x14ac:dyDescent="0.2"/>
    <row r="61" spans="1:73" ht="19.5" customHeight="1" x14ac:dyDescent="0.2"/>
    <row r="62" spans="1:73" ht="19.5" customHeight="1" x14ac:dyDescent="0.2"/>
  </sheetData>
  <phoneticPr fontId="7"/>
  <conditionalFormatting sqref="B2">
    <cfRule type="containsText" dxfId="259" priority="81" stopIfTrue="1" operator="containsText" text="甲府市">
      <formula>NOT(ISERROR(SEARCH("甲府市",B2)))</formula>
    </cfRule>
  </conditionalFormatting>
  <conditionalFormatting sqref="A1:XFD2 A4:XFD65536 A3:B3 D3 F3 H3 J3 L3 N3 P3 R3 T3 V3 X3 Z3 AB3 AD3 AF3 AH3 AJ3 AL3 AN3 AP3 AR3 AT3 AV3 AX3 AZ3 BB3 BD3 BF3 BH3 BJ3 BL3 BN3 BP3 BR3 BT3:IV3">
    <cfRule type="containsText" dxfId="258" priority="80" stopIfTrue="1" operator="containsText" text="甲府市">
      <formula>NOT(ISERROR(SEARCH("甲府市",A1)))</formula>
    </cfRule>
  </conditionalFormatting>
  <conditionalFormatting sqref="C3">
    <cfRule type="containsText" dxfId="257" priority="78" stopIfTrue="1" operator="containsText" text="甲府市">
      <formula>NOT(ISERROR(SEARCH("甲府市",C3)))</formula>
    </cfRule>
  </conditionalFormatting>
  <conditionalFormatting sqref="C3">
    <cfRule type="cellIs" dxfId="256" priority="77" stopIfTrue="1" operator="notBetween">
      <formula>6</formula>
      <formula>47</formula>
    </cfRule>
  </conditionalFormatting>
  <conditionalFormatting sqref="E3">
    <cfRule type="containsText" dxfId="255" priority="76" stopIfTrue="1" operator="containsText" text="甲府市">
      <formula>NOT(ISERROR(SEARCH("甲府市",E3)))</formula>
    </cfRule>
  </conditionalFormatting>
  <conditionalFormatting sqref="E3">
    <cfRule type="cellIs" dxfId="254" priority="75" stopIfTrue="1" operator="notBetween">
      <formula>6</formula>
      <formula>47</formula>
    </cfRule>
  </conditionalFormatting>
  <conditionalFormatting sqref="G3">
    <cfRule type="containsText" dxfId="253" priority="74" stopIfTrue="1" operator="containsText" text="甲府市">
      <formula>NOT(ISERROR(SEARCH("甲府市",G3)))</formula>
    </cfRule>
  </conditionalFormatting>
  <conditionalFormatting sqref="G3">
    <cfRule type="cellIs" dxfId="252" priority="73" stopIfTrue="1" operator="notBetween">
      <formula>6</formula>
      <formula>47</formula>
    </cfRule>
  </conditionalFormatting>
  <conditionalFormatting sqref="I3">
    <cfRule type="containsText" dxfId="251" priority="72" stopIfTrue="1" operator="containsText" text="甲府市">
      <formula>NOT(ISERROR(SEARCH("甲府市",I3)))</formula>
    </cfRule>
  </conditionalFormatting>
  <conditionalFormatting sqref="I3">
    <cfRule type="cellIs" dxfId="250" priority="71" stopIfTrue="1" operator="notBetween">
      <formula>6</formula>
      <formula>47</formula>
    </cfRule>
  </conditionalFormatting>
  <conditionalFormatting sqref="K3">
    <cfRule type="containsText" dxfId="249" priority="70" stopIfTrue="1" operator="containsText" text="甲府市">
      <formula>NOT(ISERROR(SEARCH("甲府市",K3)))</formula>
    </cfRule>
  </conditionalFormatting>
  <conditionalFormatting sqref="K3">
    <cfRule type="cellIs" dxfId="248" priority="69" stopIfTrue="1" operator="notBetween">
      <formula>6</formula>
      <formula>47</formula>
    </cfRule>
  </conditionalFormatting>
  <conditionalFormatting sqref="M3">
    <cfRule type="containsText" dxfId="247" priority="68" stopIfTrue="1" operator="containsText" text="甲府市">
      <formula>NOT(ISERROR(SEARCH("甲府市",M3)))</formula>
    </cfRule>
  </conditionalFormatting>
  <conditionalFormatting sqref="M3">
    <cfRule type="cellIs" dxfId="246" priority="67" stopIfTrue="1" operator="notBetween">
      <formula>6</formula>
      <formula>47</formula>
    </cfRule>
  </conditionalFormatting>
  <conditionalFormatting sqref="O3">
    <cfRule type="containsText" dxfId="245" priority="66" stopIfTrue="1" operator="containsText" text="甲府市">
      <formula>NOT(ISERROR(SEARCH("甲府市",O3)))</formula>
    </cfRule>
  </conditionalFormatting>
  <conditionalFormatting sqref="O3">
    <cfRule type="cellIs" dxfId="244" priority="65" stopIfTrue="1" operator="notBetween">
      <formula>6</formula>
      <formula>47</formula>
    </cfRule>
  </conditionalFormatting>
  <conditionalFormatting sqref="Q3">
    <cfRule type="containsText" dxfId="243" priority="64" stopIfTrue="1" operator="containsText" text="甲府市">
      <formula>NOT(ISERROR(SEARCH("甲府市",Q3)))</formula>
    </cfRule>
  </conditionalFormatting>
  <conditionalFormatting sqref="Q3">
    <cfRule type="cellIs" dxfId="242" priority="63" stopIfTrue="1" operator="notBetween">
      <formula>6</formula>
      <formula>47</formula>
    </cfRule>
  </conditionalFormatting>
  <conditionalFormatting sqref="U3">
    <cfRule type="containsText" dxfId="241" priority="60" stopIfTrue="1" operator="containsText" text="甲府市">
      <formula>NOT(ISERROR(SEARCH("甲府市",U3)))</formula>
    </cfRule>
  </conditionalFormatting>
  <conditionalFormatting sqref="U3">
    <cfRule type="cellIs" dxfId="240" priority="59" stopIfTrue="1" operator="notBetween">
      <formula>6</formula>
      <formula>47</formula>
    </cfRule>
  </conditionalFormatting>
  <conditionalFormatting sqref="W3">
    <cfRule type="containsText" dxfId="239" priority="58" stopIfTrue="1" operator="containsText" text="甲府市">
      <formula>NOT(ISERROR(SEARCH("甲府市",W3)))</formula>
    </cfRule>
  </conditionalFormatting>
  <conditionalFormatting sqref="W3">
    <cfRule type="cellIs" dxfId="238" priority="57" stopIfTrue="1" operator="notBetween">
      <formula>6</formula>
      <formula>47</formula>
    </cfRule>
  </conditionalFormatting>
  <conditionalFormatting sqref="Y3">
    <cfRule type="containsText" dxfId="237" priority="56" stopIfTrue="1" operator="containsText" text="甲府市">
      <formula>NOT(ISERROR(SEARCH("甲府市",Y3)))</formula>
    </cfRule>
  </conditionalFormatting>
  <conditionalFormatting sqref="Y3">
    <cfRule type="cellIs" dxfId="236" priority="55" stopIfTrue="1" operator="notBetween">
      <formula>6</formula>
      <formula>47</formula>
    </cfRule>
  </conditionalFormatting>
  <conditionalFormatting sqref="AA3">
    <cfRule type="containsText" dxfId="235" priority="54" stopIfTrue="1" operator="containsText" text="甲府市">
      <formula>NOT(ISERROR(SEARCH("甲府市",AA3)))</formula>
    </cfRule>
  </conditionalFormatting>
  <conditionalFormatting sqref="AA3">
    <cfRule type="cellIs" dxfId="234" priority="53" stopIfTrue="1" operator="notBetween">
      <formula>6</formula>
      <formula>47</formula>
    </cfRule>
  </conditionalFormatting>
  <conditionalFormatting sqref="AC3">
    <cfRule type="containsText" dxfId="233" priority="52" stopIfTrue="1" operator="containsText" text="甲府市">
      <formula>NOT(ISERROR(SEARCH("甲府市",AC3)))</formula>
    </cfRule>
  </conditionalFormatting>
  <conditionalFormatting sqref="AC3">
    <cfRule type="cellIs" dxfId="232" priority="51" stopIfTrue="1" operator="notBetween">
      <formula>6</formula>
      <formula>47</formula>
    </cfRule>
  </conditionalFormatting>
  <conditionalFormatting sqref="AE3">
    <cfRule type="containsText" dxfId="231" priority="50" stopIfTrue="1" operator="containsText" text="甲府市">
      <formula>NOT(ISERROR(SEARCH("甲府市",AE3)))</formula>
    </cfRule>
  </conditionalFormatting>
  <conditionalFormatting sqref="AE3">
    <cfRule type="cellIs" dxfId="230" priority="49" stopIfTrue="1" operator="notBetween">
      <formula>6</formula>
      <formula>47</formula>
    </cfRule>
  </conditionalFormatting>
  <conditionalFormatting sqref="AG3">
    <cfRule type="containsText" dxfId="229" priority="48" stopIfTrue="1" operator="containsText" text="甲府市">
      <formula>NOT(ISERROR(SEARCH("甲府市",AG3)))</formula>
    </cfRule>
  </conditionalFormatting>
  <conditionalFormatting sqref="AG3">
    <cfRule type="cellIs" dxfId="228" priority="47" stopIfTrue="1" operator="notBetween">
      <formula>6</formula>
      <formula>47</formula>
    </cfRule>
  </conditionalFormatting>
  <conditionalFormatting sqref="AM3">
    <cfRule type="containsText" dxfId="227" priority="42" stopIfTrue="1" operator="containsText" text="甲府市">
      <formula>NOT(ISERROR(SEARCH("甲府市",AM3)))</formula>
    </cfRule>
  </conditionalFormatting>
  <conditionalFormatting sqref="AM3">
    <cfRule type="cellIs" dxfId="226" priority="41" stopIfTrue="1" operator="notBetween">
      <formula>6</formula>
      <formula>47</formula>
    </cfRule>
  </conditionalFormatting>
  <conditionalFormatting sqref="AO3">
    <cfRule type="containsText" dxfId="225" priority="40" stopIfTrue="1" operator="containsText" text="甲府市">
      <formula>NOT(ISERROR(SEARCH("甲府市",AO3)))</formula>
    </cfRule>
  </conditionalFormatting>
  <conditionalFormatting sqref="AO3">
    <cfRule type="cellIs" dxfId="224" priority="39" stopIfTrue="1" operator="notBetween">
      <formula>6</formula>
      <formula>47</formula>
    </cfRule>
  </conditionalFormatting>
  <conditionalFormatting sqref="AS3">
    <cfRule type="containsText" dxfId="223" priority="36" stopIfTrue="1" operator="containsText" text="甲府市">
      <formula>NOT(ISERROR(SEARCH("甲府市",AS3)))</formula>
    </cfRule>
  </conditionalFormatting>
  <conditionalFormatting sqref="AS3">
    <cfRule type="cellIs" dxfId="222" priority="35" stopIfTrue="1" operator="notBetween">
      <formula>6</formula>
      <formula>47</formula>
    </cfRule>
  </conditionalFormatting>
  <conditionalFormatting sqref="AU3">
    <cfRule type="containsText" dxfId="221" priority="34" stopIfTrue="1" operator="containsText" text="甲府市">
      <formula>NOT(ISERROR(SEARCH("甲府市",AU3)))</formula>
    </cfRule>
  </conditionalFormatting>
  <conditionalFormatting sqref="AU3">
    <cfRule type="cellIs" dxfId="220" priority="33" stopIfTrue="1" operator="notBetween">
      <formula>6</formula>
      <formula>47</formula>
    </cfRule>
  </conditionalFormatting>
  <conditionalFormatting sqref="AW3">
    <cfRule type="containsText" dxfId="219" priority="32" stopIfTrue="1" operator="containsText" text="甲府市">
      <formula>NOT(ISERROR(SEARCH("甲府市",AW3)))</formula>
    </cfRule>
  </conditionalFormatting>
  <conditionalFormatting sqref="AW3">
    <cfRule type="cellIs" dxfId="218" priority="31" stopIfTrue="1" operator="notBetween">
      <formula>6</formula>
      <formula>47</formula>
    </cfRule>
  </conditionalFormatting>
  <conditionalFormatting sqref="AY3">
    <cfRule type="containsText" dxfId="217" priority="30" stopIfTrue="1" operator="containsText" text="甲府市">
      <formula>NOT(ISERROR(SEARCH("甲府市",AY3)))</formula>
    </cfRule>
  </conditionalFormatting>
  <conditionalFormatting sqref="AY3">
    <cfRule type="cellIs" dxfId="216" priority="29" stopIfTrue="1" operator="notBetween">
      <formula>6</formula>
      <formula>47</formula>
    </cfRule>
  </conditionalFormatting>
  <conditionalFormatting sqref="BA3">
    <cfRule type="containsText" dxfId="215" priority="28" stopIfTrue="1" operator="containsText" text="甲府市">
      <formula>NOT(ISERROR(SEARCH("甲府市",BA3)))</formula>
    </cfRule>
  </conditionalFormatting>
  <conditionalFormatting sqref="BA3">
    <cfRule type="cellIs" dxfId="214" priority="27" stopIfTrue="1" operator="notBetween">
      <formula>6</formula>
      <formula>47</formula>
    </cfRule>
  </conditionalFormatting>
  <conditionalFormatting sqref="BC3">
    <cfRule type="containsText" dxfId="213" priority="26" stopIfTrue="1" operator="containsText" text="甲府市">
      <formula>NOT(ISERROR(SEARCH("甲府市",BC3)))</formula>
    </cfRule>
  </conditionalFormatting>
  <conditionalFormatting sqref="BC3">
    <cfRule type="cellIs" dxfId="212" priority="25" stopIfTrue="1" operator="notBetween">
      <formula>6</formula>
      <formula>47</formula>
    </cfRule>
  </conditionalFormatting>
  <conditionalFormatting sqref="BE3">
    <cfRule type="containsText" dxfId="211" priority="24" stopIfTrue="1" operator="containsText" text="甲府市">
      <formula>NOT(ISERROR(SEARCH("甲府市",BE3)))</formula>
    </cfRule>
  </conditionalFormatting>
  <conditionalFormatting sqref="BE3">
    <cfRule type="cellIs" dxfId="210" priority="23" stopIfTrue="1" operator="notBetween">
      <formula>6</formula>
      <formula>47</formula>
    </cfRule>
  </conditionalFormatting>
  <conditionalFormatting sqref="BG3">
    <cfRule type="containsText" dxfId="209" priority="22" stopIfTrue="1" operator="containsText" text="甲府市">
      <formula>NOT(ISERROR(SEARCH("甲府市",BG3)))</formula>
    </cfRule>
  </conditionalFormatting>
  <conditionalFormatting sqref="BG3">
    <cfRule type="cellIs" dxfId="208" priority="21" stopIfTrue="1" operator="notBetween">
      <formula>6</formula>
      <formula>47</formula>
    </cfRule>
  </conditionalFormatting>
  <conditionalFormatting sqref="BK3">
    <cfRule type="containsText" dxfId="207" priority="18" stopIfTrue="1" operator="containsText" text="甲府市">
      <formula>NOT(ISERROR(SEARCH("甲府市",BK3)))</formula>
    </cfRule>
  </conditionalFormatting>
  <conditionalFormatting sqref="BK3">
    <cfRule type="cellIs" dxfId="206" priority="17" stopIfTrue="1" operator="notBetween">
      <formula>6</formula>
      <formula>47</formula>
    </cfRule>
  </conditionalFormatting>
  <conditionalFormatting sqref="BM3">
    <cfRule type="containsText" dxfId="205" priority="16" stopIfTrue="1" operator="containsText" text="甲府市">
      <formula>NOT(ISERROR(SEARCH("甲府市",BM3)))</formula>
    </cfRule>
  </conditionalFormatting>
  <conditionalFormatting sqref="BM3">
    <cfRule type="cellIs" dxfId="204" priority="15" stopIfTrue="1" operator="notBetween">
      <formula>6</formula>
      <formula>47</formula>
    </cfRule>
  </conditionalFormatting>
  <conditionalFormatting sqref="BO3">
    <cfRule type="containsText" dxfId="203" priority="14" stopIfTrue="1" operator="containsText" text="甲府市">
      <formula>NOT(ISERROR(SEARCH("甲府市",BO3)))</formula>
    </cfRule>
  </conditionalFormatting>
  <conditionalFormatting sqref="BO3">
    <cfRule type="cellIs" dxfId="202" priority="13" stopIfTrue="1" operator="notBetween">
      <formula>6</formula>
      <formula>47</formula>
    </cfRule>
  </conditionalFormatting>
  <conditionalFormatting sqref="BQ3">
    <cfRule type="containsText" dxfId="201" priority="12" stopIfTrue="1" operator="containsText" text="甲府市">
      <formula>NOT(ISERROR(SEARCH("甲府市",BQ3)))</formula>
    </cfRule>
  </conditionalFormatting>
  <conditionalFormatting sqref="BQ3">
    <cfRule type="cellIs" dxfId="200" priority="11" stopIfTrue="1" operator="notBetween">
      <formula>6</formula>
      <formula>47</formula>
    </cfRule>
  </conditionalFormatting>
  <conditionalFormatting sqref="BS3">
    <cfRule type="containsText" dxfId="199" priority="10" stopIfTrue="1" operator="containsText" text="甲府市">
      <formula>NOT(ISERROR(SEARCH("甲府市",BS3)))</formula>
    </cfRule>
  </conditionalFormatting>
  <conditionalFormatting sqref="BS3">
    <cfRule type="cellIs" dxfId="198" priority="9" stopIfTrue="1" operator="notBetween">
      <formula>6</formula>
      <formula>47</formula>
    </cfRule>
  </conditionalFormatting>
  <conditionalFormatting sqref="AK3">
    <cfRule type="containsText" dxfId="197" priority="8" stopIfTrue="1" operator="containsText" text="甲府市">
      <formula>NOT(ISERROR(SEARCH("甲府市",AK3)))</formula>
    </cfRule>
  </conditionalFormatting>
  <conditionalFormatting sqref="AK3">
    <cfRule type="cellIs" dxfId="196" priority="7" stopIfTrue="1" operator="notBetween">
      <formula>6</formula>
      <formula>47</formula>
    </cfRule>
  </conditionalFormatting>
  <conditionalFormatting sqref="S3">
    <cfRule type="containsText" dxfId="195" priority="4" stopIfTrue="1" operator="containsText" text="甲府市">
      <formula>NOT(ISERROR(SEARCH("甲府市",S3)))</formula>
    </cfRule>
  </conditionalFormatting>
  <conditionalFormatting sqref="AI3">
    <cfRule type="containsText" dxfId="194" priority="3" stopIfTrue="1" operator="containsText" text="甲府市">
      <formula>NOT(ISERROR(SEARCH("甲府市",AI3)))</formula>
    </cfRule>
  </conditionalFormatting>
  <conditionalFormatting sqref="AQ3">
    <cfRule type="containsText" dxfId="193" priority="2" stopIfTrue="1" operator="containsText" text="甲府市">
      <formula>NOT(ISERROR(SEARCH("甲府市",AQ3)))</formula>
    </cfRule>
  </conditionalFormatting>
  <conditionalFormatting sqref="BI3">
    <cfRule type="containsText" dxfId="192" priority="1" stopIfTrue="1" operator="containsText" text="甲府市">
      <formula>NOT(ISERROR(SEARCH("甲府市",BI3)))</formula>
    </cfRule>
  </conditionalFormatting>
  <printOptions verticalCentered="1"/>
  <pageMargins left="0.59055118110236227" right="0.59055118110236227" top="0.59055118110236227" bottom="0.59055118110236227" header="0.31496062992125984" footer="0.51181102362204722"/>
  <pageSetup paperSize="9" scale="59" firstPageNumber="52" orientation="portrait" useFirstPageNumber="1" r:id="rId1"/>
  <headerFooter>
    <oddHeader>&amp;L油脂・調味料&amp;R2022年(令和4年）～2024年（令和6年）平均</oddHeader>
    <oddFooter>&amp;C&amp;"Century,標準"&amp;18&amp;P</oddFooter>
  </headerFooter>
  <colBreaks count="4" manualBreakCount="4">
    <brk id="15" min="2" max="57" man="1"/>
    <brk id="29" min="2" max="57" man="1"/>
    <brk id="43" min="2" max="57" man="1"/>
    <brk id="57" min="2" max="57"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AL65"/>
  <sheetViews>
    <sheetView view="pageLayout" zoomScaleNormal="100" zoomScaleSheetLayoutView="100" workbookViewId="0">
      <selection activeCell="B3" sqref="B3"/>
    </sheetView>
  </sheetViews>
  <sheetFormatPr defaultColWidth="9" defaultRowHeight="13.2" x14ac:dyDescent="0.2"/>
  <cols>
    <col min="1" max="1" width="3.6640625" style="1" customWidth="1"/>
    <col min="2" max="2" width="10.6640625" style="1" customWidth="1"/>
    <col min="3" max="3" width="10.6640625" style="2" customWidth="1"/>
    <col min="4" max="4" width="10.6640625" style="1" customWidth="1"/>
    <col min="5" max="5" width="10.6640625" style="2" customWidth="1"/>
    <col min="6" max="6" width="10.6640625" style="1" customWidth="1"/>
    <col min="7" max="7" width="10.6640625" style="2" customWidth="1"/>
    <col min="8" max="8" width="10.6640625" style="1" customWidth="1"/>
    <col min="9" max="9" width="10.6640625" style="2" customWidth="1"/>
    <col min="10" max="10" width="10.6640625" style="1" customWidth="1"/>
    <col min="11" max="11" width="10.6640625" style="2" customWidth="1"/>
    <col min="12" max="12" width="10.6640625" style="1" customWidth="1"/>
    <col min="13" max="13" width="10.6640625" style="2" customWidth="1"/>
    <col min="14" max="14" width="10.6640625" style="1" customWidth="1"/>
    <col min="15" max="15" width="10.6640625" style="2" customWidth="1"/>
    <col min="16" max="16" width="10.6640625" style="1" customWidth="1"/>
    <col min="17" max="17" width="10.6640625" style="2" customWidth="1"/>
    <col min="18" max="18" width="10.6640625" style="1" customWidth="1"/>
    <col min="19" max="19" width="10.6640625" style="2" customWidth="1"/>
    <col min="20" max="20" width="10.6640625" style="1" customWidth="1"/>
    <col min="21" max="21" width="10.6640625" style="2" customWidth="1"/>
    <col min="22" max="22" width="10.6640625" style="1" customWidth="1"/>
    <col min="23" max="23" width="10.6640625" style="2" customWidth="1"/>
    <col min="24" max="24" width="10.6640625" style="1" customWidth="1"/>
    <col min="25" max="25" width="10.6640625" style="2" customWidth="1"/>
    <col min="26" max="26" width="10.6640625" style="1" customWidth="1"/>
    <col min="27" max="27" width="10.6640625" style="2" customWidth="1"/>
    <col min="28" max="28" width="10.6640625" style="1" customWidth="1"/>
    <col min="29" max="29" width="10.6640625" style="2" customWidth="1"/>
    <col min="30" max="30" width="10.6640625" style="1" customWidth="1"/>
    <col min="31" max="31" width="10.6640625" style="2" customWidth="1"/>
    <col min="32" max="32" width="10.6640625" style="1" customWidth="1"/>
    <col min="33" max="33" width="10.6640625" style="2" customWidth="1"/>
    <col min="34" max="34" width="10.6640625" style="1" customWidth="1"/>
    <col min="35" max="35" width="10.6640625" style="2" customWidth="1"/>
    <col min="36" max="16384" width="9" style="1"/>
  </cols>
  <sheetData>
    <row r="1" spans="1:38" x14ac:dyDescent="0.2">
      <c r="Q1" s="20"/>
    </row>
    <row r="2" spans="1:38" x14ac:dyDescent="0.2">
      <c r="B2" s="8"/>
      <c r="Q2" s="20"/>
    </row>
    <row r="3" spans="1:38" s="24" customFormat="1" ht="54" x14ac:dyDescent="0.2">
      <c r="A3" s="49" t="s">
        <v>218</v>
      </c>
      <c r="B3" s="24" t="s">
        <v>156</v>
      </c>
      <c r="C3" s="93">
        <f>MATCH("甲府市",B7:B58,0)</f>
        <v>43</v>
      </c>
      <c r="D3" s="24" t="s">
        <v>157</v>
      </c>
      <c r="E3" s="93">
        <f>MATCH("甲府市",D7:D58,0)</f>
        <v>26</v>
      </c>
      <c r="F3" s="24" t="s">
        <v>158</v>
      </c>
      <c r="G3" s="93">
        <f>MATCH("甲府市",F7:F58,0)</f>
        <v>42</v>
      </c>
      <c r="H3" s="25" t="s">
        <v>250</v>
      </c>
      <c r="I3" s="93">
        <f>MATCH("甲府市",H7:H58,0)</f>
        <v>40</v>
      </c>
      <c r="J3" s="24" t="s">
        <v>159</v>
      </c>
      <c r="K3" s="93">
        <f>MATCH("甲府市",J7:J58,0)</f>
        <v>27</v>
      </c>
      <c r="L3" s="24" t="s">
        <v>160</v>
      </c>
      <c r="M3" s="93">
        <f>MATCH("甲府市",L7:L58,0)</f>
        <v>45</v>
      </c>
      <c r="N3" s="24" t="s">
        <v>161</v>
      </c>
      <c r="O3" s="93">
        <f>MATCH("甲府市",N7:N58,0)</f>
        <v>10</v>
      </c>
      <c r="P3" s="24" t="s">
        <v>162</v>
      </c>
      <c r="Q3" s="93">
        <f>MATCH("甲府市",P7:P58,0)</f>
        <v>9</v>
      </c>
      <c r="R3" s="25" t="s">
        <v>251</v>
      </c>
      <c r="S3" s="93">
        <f>MATCH("甲府市",R7:R58,0)</f>
        <v>35</v>
      </c>
      <c r="T3" s="24" t="s">
        <v>163</v>
      </c>
      <c r="U3" s="93">
        <f>MATCH("甲府市",T7:T58,0)</f>
        <v>37</v>
      </c>
      <c r="V3" s="24" t="s">
        <v>164</v>
      </c>
      <c r="W3" s="93">
        <f>MATCH("甲府市",V7:V58,0)</f>
        <v>31</v>
      </c>
      <c r="X3" s="25" t="s">
        <v>252</v>
      </c>
      <c r="Y3" s="93">
        <f>MATCH("甲府市",X7:X58,0)</f>
        <v>24</v>
      </c>
      <c r="Z3" s="24" t="s">
        <v>165</v>
      </c>
      <c r="AA3" s="93">
        <f>MATCH("甲府市",Z7:Z58,0)</f>
        <v>38</v>
      </c>
      <c r="AB3" s="24" t="s">
        <v>166</v>
      </c>
      <c r="AC3" s="93">
        <f>MATCH("甲府市",AB7:AB58,0)</f>
        <v>39</v>
      </c>
      <c r="AD3" s="25" t="s">
        <v>253</v>
      </c>
      <c r="AE3" s="93">
        <f>MATCH("甲府市",AD7:AD58,0)</f>
        <v>35</v>
      </c>
      <c r="AF3" s="25" t="s">
        <v>254</v>
      </c>
      <c r="AG3" s="93">
        <f>MATCH("甲府市",AF7:AF58,0)</f>
        <v>15</v>
      </c>
      <c r="AH3" s="24" t="s">
        <v>167</v>
      </c>
      <c r="AI3" s="93">
        <f>MATCH("甲府市",AH7:AH58,0)</f>
        <v>34</v>
      </c>
    </row>
    <row r="4" spans="1:38" x14ac:dyDescent="0.2">
      <c r="A4" s="27"/>
      <c r="B4" s="1" t="s">
        <v>13</v>
      </c>
      <c r="C4" s="29"/>
      <c r="D4" s="1" t="s">
        <v>13</v>
      </c>
      <c r="E4" s="29"/>
      <c r="F4" s="1" t="s">
        <v>13</v>
      </c>
      <c r="G4" s="29"/>
      <c r="H4" s="1" t="s">
        <v>13</v>
      </c>
      <c r="I4" s="29"/>
      <c r="J4" s="1" t="s">
        <v>13</v>
      </c>
      <c r="K4" s="29"/>
      <c r="L4" s="1" t="s">
        <v>13</v>
      </c>
      <c r="M4" s="29"/>
      <c r="N4" s="1" t="s">
        <v>13</v>
      </c>
      <c r="O4" s="29"/>
      <c r="P4" s="1" t="s">
        <v>13</v>
      </c>
      <c r="Q4" s="18"/>
      <c r="R4" s="1" t="s">
        <v>13</v>
      </c>
      <c r="S4" s="29"/>
      <c r="T4" s="1" t="s">
        <v>13</v>
      </c>
      <c r="U4" s="29"/>
      <c r="V4" s="1" t="s">
        <v>13</v>
      </c>
      <c r="W4" s="29"/>
      <c r="X4" s="1" t="s">
        <v>13</v>
      </c>
      <c r="Y4" s="29"/>
      <c r="Z4" s="1" t="s">
        <v>13</v>
      </c>
      <c r="AA4" s="29"/>
      <c r="AB4" s="1" t="s">
        <v>13</v>
      </c>
      <c r="AC4" s="29"/>
      <c r="AD4" s="1" t="s">
        <v>13</v>
      </c>
      <c r="AE4" s="29"/>
      <c r="AF4" s="1" t="s">
        <v>13</v>
      </c>
      <c r="AG4" s="29"/>
      <c r="AH4" s="1" t="s">
        <v>13</v>
      </c>
      <c r="AI4" s="27"/>
    </row>
    <row r="5" spans="1:38" ht="22.5" customHeight="1" x14ac:dyDescent="0.2">
      <c r="A5" s="27" t="s">
        <v>225</v>
      </c>
      <c r="B5" s="1" t="s">
        <v>16</v>
      </c>
      <c r="C5" s="30">
        <v>99437</v>
      </c>
      <c r="D5" s="1" t="s">
        <v>16</v>
      </c>
      <c r="E5" s="30">
        <v>724</v>
      </c>
      <c r="F5" s="1" t="s">
        <v>16</v>
      </c>
      <c r="G5" s="30">
        <v>898</v>
      </c>
      <c r="H5" s="1" t="s">
        <v>16</v>
      </c>
      <c r="I5" s="30">
        <v>9776</v>
      </c>
      <c r="J5" s="1" t="s">
        <v>16</v>
      </c>
      <c r="K5" s="30">
        <v>884</v>
      </c>
      <c r="L5" s="1" t="s">
        <v>16</v>
      </c>
      <c r="M5" s="30">
        <v>7615</v>
      </c>
      <c r="N5" s="1" t="s">
        <v>16</v>
      </c>
      <c r="O5" s="30">
        <v>2239</v>
      </c>
      <c r="P5" s="1" t="s">
        <v>16</v>
      </c>
      <c r="Q5" s="16">
        <v>1808</v>
      </c>
      <c r="R5" s="1" t="s">
        <v>16</v>
      </c>
      <c r="S5" s="30">
        <v>10536</v>
      </c>
      <c r="T5" s="1" t="s">
        <v>16</v>
      </c>
      <c r="U5" s="30">
        <v>6482</v>
      </c>
      <c r="V5" s="1" t="s">
        <v>16</v>
      </c>
      <c r="W5" s="30">
        <v>5099</v>
      </c>
      <c r="X5" s="1" t="s">
        <v>16</v>
      </c>
      <c r="Y5" s="30">
        <v>6357</v>
      </c>
      <c r="Z5" s="1" t="s">
        <v>16</v>
      </c>
      <c r="AA5" s="30">
        <v>2480</v>
      </c>
      <c r="AB5" s="1" t="s">
        <v>16</v>
      </c>
      <c r="AC5" s="30">
        <v>6892</v>
      </c>
      <c r="AD5" s="1" t="s">
        <v>16</v>
      </c>
      <c r="AE5" s="30">
        <v>2449</v>
      </c>
      <c r="AF5" s="1" t="s">
        <v>16</v>
      </c>
      <c r="AG5" s="30">
        <v>11574</v>
      </c>
      <c r="AH5" s="1" t="s">
        <v>16</v>
      </c>
      <c r="AI5" s="30">
        <v>23624</v>
      </c>
    </row>
    <row r="6" spans="1:38" ht="22.5" customHeight="1" thickBot="1" x14ac:dyDescent="0.25">
      <c r="A6" s="27" t="s">
        <v>226</v>
      </c>
      <c r="B6" s="122" t="s">
        <v>17</v>
      </c>
      <c r="C6" s="30">
        <f>VLOOKUP(B6,B7:C58,2,0)</f>
        <v>94468</v>
      </c>
      <c r="D6" s="122" t="s">
        <v>17</v>
      </c>
      <c r="E6" s="30">
        <f>VLOOKUP(D6,D7:E58,2,0)</f>
        <v>671</v>
      </c>
      <c r="F6" s="122" t="s">
        <v>17</v>
      </c>
      <c r="G6" s="30">
        <f>VLOOKUP(F6,F7:G58,2,0)</f>
        <v>630</v>
      </c>
      <c r="H6" s="122" t="s">
        <v>17</v>
      </c>
      <c r="I6" s="30">
        <f>VLOOKUP(H6,H7:I58,2,0)</f>
        <v>9122</v>
      </c>
      <c r="J6" s="122" t="s">
        <v>17</v>
      </c>
      <c r="K6" s="30">
        <f>VLOOKUP(J6,J7:K58,2,0)</f>
        <v>807</v>
      </c>
      <c r="L6" s="122" t="s">
        <v>17</v>
      </c>
      <c r="M6" s="30">
        <f>VLOOKUP(L6,L7:M58,2,0)</f>
        <v>6750</v>
      </c>
      <c r="N6" s="122" t="s">
        <v>17</v>
      </c>
      <c r="O6" s="30">
        <f>VLOOKUP(N6,N7:O58,2,0)</f>
        <v>2510</v>
      </c>
      <c r="P6" s="122" t="s">
        <v>17</v>
      </c>
      <c r="Q6" s="78">
        <f>VLOOKUP(P6,P7:Q58,2,0)</f>
        <v>2049</v>
      </c>
      <c r="R6" s="122" t="s">
        <v>17</v>
      </c>
      <c r="S6" s="30">
        <f>VLOOKUP(R6,R7:S58,2,0)</f>
        <v>9749</v>
      </c>
      <c r="T6" s="122" t="s">
        <v>17</v>
      </c>
      <c r="U6" s="30">
        <f>VLOOKUP(T6,T7:U58,2,0)</f>
        <v>5291</v>
      </c>
      <c r="V6" s="122" t="s">
        <v>17</v>
      </c>
      <c r="W6" s="30">
        <f>VLOOKUP(V6,V7:W58,2,0)</f>
        <v>5138</v>
      </c>
      <c r="X6" s="122" t="s">
        <v>17</v>
      </c>
      <c r="Y6" s="30">
        <f>VLOOKUP(X6,X7:Y58,2,0)</f>
        <v>6626</v>
      </c>
      <c r="Z6" s="122" t="s">
        <v>17</v>
      </c>
      <c r="AA6" s="30">
        <f>VLOOKUP(Z6,Z7:AA58,2,0)</f>
        <v>2328</v>
      </c>
      <c r="AB6" s="122" t="s">
        <v>17</v>
      </c>
      <c r="AC6" s="30">
        <f>VLOOKUP(AB6,AB7:AC58,2,0)</f>
        <v>6493</v>
      </c>
      <c r="AD6" s="122" t="s">
        <v>17</v>
      </c>
      <c r="AE6" s="30">
        <f>VLOOKUP(AD6,AD7:AE58,2,0)</f>
        <v>2377</v>
      </c>
      <c r="AF6" s="122" t="s">
        <v>17</v>
      </c>
      <c r="AG6" s="30">
        <f>VLOOKUP(AF6,AF7:AG58,2,0)</f>
        <v>11983</v>
      </c>
      <c r="AH6" s="122" t="s">
        <v>17</v>
      </c>
      <c r="AI6" s="30">
        <f>VLOOKUP(AH6,AH7:AI58,2,0)</f>
        <v>21944</v>
      </c>
    </row>
    <row r="7" spans="1:38" ht="19.5" customHeight="1" thickTop="1" x14ac:dyDescent="0.2">
      <c r="A7" s="27">
        <v>1</v>
      </c>
      <c r="B7" s="134" t="s">
        <v>292</v>
      </c>
      <c r="C7" s="137">
        <v>114909</v>
      </c>
      <c r="D7" s="136" t="s">
        <v>297</v>
      </c>
      <c r="E7" s="137">
        <v>1542</v>
      </c>
      <c r="F7" s="136" t="s">
        <v>319</v>
      </c>
      <c r="G7" s="137">
        <v>1784</v>
      </c>
      <c r="H7" s="136" t="s">
        <v>292</v>
      </c>
      <c r="I7" s="137">
        <v>15431</v>
      </c>
      <c r="J7" s="136" t="s">
        <v>300</v>
      </c>
      <c r="K7" s="137">
        <v>5953</v>
      </c>
      <c r="L7" s="136" t="s">
        <v>291</v>
      </c>
      <c r="M7" s="137">
        <v>9328</v>
      </c>
      <c r="N7" s="136" t="s">
        <v>309</v>
      </c>
      <c r="O7" s="137">
        <v>3184</v>
      </c>
      <c r="P7" s="136" t="s">
        <v>295</v>
      </c>
      <c r="Q7" s="140">
        <v>2209</v>
      </c>
      <c r="R7" s="136" t="s">
        <v>292</v>
      </c>
      <c r="S7" s="137">
        <v>13302</v>
      </c>
      <c r="T7" s="136" t="s">
        <v>302</v>
      </c>
      <c r="U7" s="137">
        <v>9079</v>
      </c>
      <c r="V7" s="136" t="s">
        <v>307</v>
      </c>
      <c r="W7" s="137">
        <v>6885</v>
      </c>
      <c r="X7" s="136" t="s">
        <v>327</v>
      </c>
      <c r="Y7" s="137">
        <v>8125</v>
      </c>
      <c r="Z7" s="136" t="s">
        <v>283</v>
      </c>
      <c r="AA7" s="137">
        <v>3065</v>
      </c>
      <c r="AB7" s="136" t="s">
        <v>291</v>
      </c>
      <c r="AC7" s="137">
        <v>7955</v>
      </c>
      <c r="AD7" s="136" t="s">
        <v>304</v>
      </c>
      <c r="AE7" s="137">
        <v>3237</v>
      </c>
      <c r="AF7" s="136" t="s">
        <v>291</v>
      </c>
      <c r="AG7" s="137">
        <v>13738</v>
      </c>
      <c r="AH7" s="136" t="s">
        <v>317</v>
      </c>
      <c r="AI7" s="137">
        <v>27154</v>
      </c>
    </row>
    <row r="8" spans="1:38" ht="19.5" customHeight="1" x14ac:dyDescent="0.2">
      <c r="A8" s="27">
        <v>2</v>
      </c>
      <c r="B8" s="1" t="s">
        <v>291</v>
      </c>
      <c r="C8" s="30">
        <v>112321</v>
      </c>
      <c r="D8" s="1" t="s">
        <v>332</v>
      </c>
      <c r="E8" s="30">
        <v>1253</v>
      </c>
      <c r="F8" s="1" t="s">
        <v>327</v>
      </c>
      <c r="G8" s="30">
        <v>1758</v>
      </c>
      <c r="H8" s="1" t="s">
        <v>310</v>
      </c>
      <c r="I8" s="30">
        <v>12982</v>
      </c>
      <c r="J8" s="1" t="s">
        <v>283</v>
      </c>
      <c r="K8" s="30">
        <v>1147</v>
      </c>
      <c r="L8" s="1" t="s">
        <v>325</v>
      </c>
      <c r="M8" s="30">
        <v>9020</v>
      </c>
      <c r="N8" s="1" t="s">
        <v>304</v>
      </c>
      <c r="O8" s="30">
        <v>2887</v>
      </c>
      <c r="P8" s="56" t="s">
        <v>292</v>
      </c>
      <c r="Q8" s="16">
        <v>2209</v>
      </c>
      <c r="R8" s="1" t="s">
        <v>289</v>
      </c>
      <c r="S8" s="30">
        <v>13080</v>
      </c>
      <c r="T8" s="1" t="s">
        <v>332</v>
      </c>
      <c r="U8" s="30">
        <v>9013</v>
      </c>
      <c r="V8" s="1" t="s">
        <v>325</v>
      </c>
      <c r="W8" s="30">
        <v>6869</v>
      </c>
      <c r="X8" s="1" t="s">
        <v>292</v>
      </c>
      <c r="Y8" s="30">
        <v>7982</v>
      </c>
      <c r="Z8" s="1" t="s">
        <v>328</v>
      </c>
      <c r="AA8" s="30">
        <v>3052</v>
      </c>
      <c r="AB8" s="1" t="s">
        <v>313</v>
      </c>
      <c r="AC8" s="30">
        <v>7913</v>
      </c>
      <c r="AD8" s="1" t="s">
        <v>302</v>
      </c>
      <c r="AE8" s="30">
        <v>3223</v>
      </c>
      <c r="AF8" s="1" t="s">
        <v>292</v>
      </c>
      <c r="AG8" s="30">
        <v>13612</v>
      </c>
      <c r="AH8" s="1" t="s">
        <v>309</v>
      </c>
      <c r="AI8" s="30">
        <v>26882</v>
      </c>
    </row>
    <row r="9" spans="1:38" ht="19.5" customHeight="1" x14ac:dyDescent="0.2">
      <c r="A9" s="27">
        <v>3</v>
      </c>
      <c r="B9" s="1" t="s">
        <v>304</v>
      </c>
      <c r="C9" s="30">
        <v>109429</v>
      </c>
      <c r="D9" s="1" t="s">
        <v>305</v>
      </c>
      <c r="E9" s="30">
        <v>1246</v>
      </c>
      <c r="F9" s="1" t="s">
        <v>304</v>
      </c>
      <c r="G9" s="30">
        <v>1718</v>
      </c>
      <c r="H9" s="1" t="s">
        <v>306</v>
      </c>
      <c r="I9" s="30">
        <v>12943</v>
      </c>
      <c r="J9" s="1" t="s">
        <v>332</v>
      </c>
      <c r="K9" s="30">
        <v>1138</v>
      </c>
      <c r="L9" s="1" t="s">
        <v>301</v>
      </c>
      <c r="M9" s="30">
        <v>9001</v>
      </c>
      <c r="N9" s="1" t="s">
        <v>285</v>
      </c>
      <c r="O9" s="30">
        <v>2786</v>
      </c>
      <c r="P9" s="1" t="s">
        <v>307</v>
      </c>
      <c r="Q9" s="16">
        <v>2161</v>
      </c>
      <c r="R9" s="1" t="s">
        <v>288</v>
      </c>
      <c r="S9" s="30">
        <v>12958</v>
      </c>
      <c r="T9" s="1" t="s">
        <v>285</v>
      </c>
      <c r="U9" s="30">
        <v>8557</v>
      </c>
      <c r="V9" s="1" t="s">
        <v>299</v>
      </c>
      <c r="W9" s="30">
        <v>6415</v>
      </c>
      <c r="X9" s="1" t="s">
        <v>328</v>
      </c>
      <c r="Y9" s="30">
        <v>7961</v>
      </c>
      <c r="Z9" s="1" t="s">
        <v>289</v>
      </c>
      <c r="AA9" s="30">
        <v>2950</v>
      </c>
      <c r="AB9" s="1" t="s">
        <v>302</v>
      </c>
      <c r="AC9" s="30">
        <v>7899</v>
      </c>
      <c r="AD9" s="1" t="s">
        <v>292</v>
      </c>
      <c r="AE9" s="30">
        <v>3171</v>
      </c>
      <c r="AF9" s="1" t="s">
        <v>304</v>
      </c>
      <c r="AG9" s="30">
        <v>13474</v>
      </c>
      <c r="AH9" s="1" t="s">
        <v>291</v>
      </c>
      <c r="AI9" s="30">
        <v>26575</v>
      </c>
    </row>
    <row r="10" spans="1:38" ht="19.5" customHeight="1" x14ac:dyDescent="0.2">
      <c r="A10" s="27">
        <v>4</v>
      </c>
      <c r="B10" s="1" t="s">
        <v>302</v>
      </c>
      <c r="C10" s="30">
        <v>108625</v>
      </c>
      <c r="D10" s="1" t="s">
        <v>299</v>
      </c>
      <c r="E10" s="30">
        <v>1180</v>
      </c>
      <c r="F10" s="1" t="s">
        <v>320</v>
      </c>
      <c r="G10" s="30">
        <v>1705</v>
      </c>
      <c r="H10" s="1" t="s">
        <v>302</v>
      </c>
      <c r="I10" s="30">
        <v>12635</v>
      </c>
      <c r="J10" s="1" t="s">
        <v>301</v>
      </c>
      <c r="K10" s="30">
        <v>1061</v>
      </c>
      <c r="L10" s="1" t="s">
        <v>299</v>
      </c>
      <c r="M10" s="30">
        <v>8779</v>
      </c>
      <c r="N10" s="1" t="s">
        <v>301</v>
      </c>
      <c r="O10" s="30">
        <v>2766</v>
      </c>
      <c r="P10" s="1" t="s">
        <v>321</v>
      </c>
      <c r="Q10" s="16">
        <v>2136</v>
      </c>
      <c r="R10" s="1" t="s">
        <v>283</v>
      </c>
      <c r="S10" s="30">
        <v>12883</v>
      </c>
      <c r="T10" s="1" t="s">
        <v>306</v>
      </c>
      <c r="U10" s="30">
        <v>8111</v>
      </c>
      <c r="V10" s="1" t="s">
        <v>294</v>
      </c>
      <c r="W10" s="30">
        <v>6374</v>
      </c>
      <c r="X10" s="1" t="s">
        <v>310</v>
      </c>
      <c r="Y10" s="30">
        <v>7894</v>
      </c>
      <c r="Z10" s="1" t="s">
        <v>296</v>
      </c>
      <c r="AA10" s="30">
        <v>2809</v>
      </c>
      <c r="AB10" s="1" t="s">
        <v>285</v>
      </c>
      <c r="AC10" s="30">
        <v>7819</v>
      </c>
      <c r="AD10" s="1" t="s">
        <v>333</v>
      </c>
      <c r="AE10" s="30">
        <v>3042</v>
      </c>
      <c r="AF10" s="1" t="s">
        <v>309</v>
      </c>
      <c r="AG10" s="30">
        <v>13031</v>
      </c>
      <c r="AH10" s="1" t="s">
        <v>332</v>
      </c>
      <c r="AI10" s="30">
        <v>26542</v>
      </c>
    </row>
    <row r="11" spans="1:38" ht="19.5" customHeight="1" thickBot="1" x14ac:dyDescent="0.25">
      <c r="A11" s="28">
        <v>5</v>
      </c>
      <c r="B11" s="9" t="s">
        <v>299</v>
      </c>
      <c r="C11" s="31">
        <v>107962</v>
      </c>
      <c r="D11" s="9" t="s">
        <v>328</v>
      </c>
      <c r="E11" s="31">
        <v>1178</v>
      </c>
      <c r="F11" s="9" t="s">
        <v>287</v>
      </c>
      <c r="G11" s="31">
        <v>1578</v>
      </c>
      <c r="H11" s="9" t="s">
        <v>293</v>
      </c>
      <c r="I11" s="31">
        <v>12571</v>
      </c>
      <c r="J11" s="9" t="s">
        <v>320</v>
      </c>
      <c r="K11" s="31">
        <v>1053</v>
      </c>
      <c r="L11" s="9" t="s">
        <v>292</v>
      </c>
      <c r="M11" s="31">
        <v>8758</v>
      </c>
      <c r="N11" s="9" t="s">
        <v>284</v>
      </c>
      <c r="O11" s="31">
        <v>2701</v>
      </c>
      <c r="P11" s="69" t="s">
        <v>301</v>
      </c>
      <c r="Q11" s="17">
        <v>2087</v>
      </c>
      <c r="R11" s="9" t="s">
        <v>312</v>
      </c>
      <c r="S11" s="31">
        <v>12809</v>
      </c>
      <c r="T11" s="9" t="s">
        <v>321</v>
      </c>
      <c r="U11" s="31">
        <v>8009</v>
      </c>
      <c r="V11" s="9" t="s">
        <v>285</v>
      </c>
      <c r="W11" s="31">
        <v>6081</v>
      </c>
      <c r="X11" s="9" t="s">
        <v>325</v>
      </c>
      <c r="Y11" s="31">
        <v>7667</v>
      </c>
      <c r="Z11" s="9" t="s">
        <v>293</v>
      </c>
      <c r="AA11" s="31">
        <v>2785</v>
      </c>
      <c r="AB11" s="9" t="s">
        <v>292</v>
      </c>
      <c r="AC11" s="31">
        <v>7801</v>
      </c>
      <c r="AD11" s="9" t="s">
        <v>313</v>
      </c>
      <c r="AE11" s="31">
        <v>3030</v>
      </c>
      <c r="AF11" s="9" t="s">
        <v>302</v>
      </c>
      <c r="AG11" s="31">
        <v>12918</v>
      </c>
      <c r="AH11" s="9" t="s">
        <v>330</v>
      </c>
      <c r="AI11" s="31">
        <v>26499</v>
      </c>
      <c r="AJ11" s="10"/>
      <c r="AK11" s="10"/>
      <c r="AL11" s="10"/>
    </row>
    <row r="12" spans="1:38" ht="19.5" customHeight="1" thickTop="1" x14ac:dyDescent="0.2">
      <c r="A12" s="27">
        <v>6</v>
      </c>
      <c r="B12" s="56" t="s">
        <v>307</v>
      </c>
      <c r="C12" s="101">
        <v>107679</v>
      </c>
      <c r="D12" s="56" t="s">
        <v>301</v>
      </c>
      <c r="E12" s="101">
        <v>1168</v>
      </c>
      <c r="F12" s="56" t="s">
        <v>312</v>
      </c>
      <c r="G12" s="101">
        <v>1487</v>
      </c>
      <c r="H12" s="56" t="s">
        <v>285</v>
      </c>
      <c r="I12" s="101">
        <v>12513</v>
      </c>
      <c r="J12" s="56" t="s">
        <v>322</v>
      </c>
      <c r="K12" s="101">
        <v>1044</v>
      </c>
      <c r="L12" s="56" t="s">
        <v>308</v>
      </c>
      <c r="M12" s="101">
        <v>8731</v>
      </c>
      <c r="N12" s="56" t="s">
        <v>302</v>
      </c>
      <c r="O12" s="101">
        <v>2627</v>
      </c>
      <c r="P12" s="56" t="s">
        <v>304</v>
      </c>
      <c r="Q12" s="105">
        <v>2084</v>
      </c>
      <c r="R12" s="56" t="s">
        <v>290</v>
      </c>
      <c r="S12" s="101">
        <v>12561</v>
      </c>
      <c r="T12" s="56" t="s">
        <v>297</v>
      </c>
      <c r="U12" s="101">
        <v>7989</v>
      </c>
      <c r="V12" s="56" t="s">
        <v>291</v>
      </c>
      <c r="W12" s="101">
        <v>6054</v>
      </c>
      <c r="X12" s="56" t="s">
        <v>333</v>
      </c>
      <c r="Y12" s="101">
        <v>7627</v>
      </c>
      <c r="Z12" s="56" t="s">
        <v>300</v>
      </c>
      <c r="AA12" s="101">
        <v>2744</v>
      </c>
      <c r="AB12" s="56" t="s">
        <v>301</v>
      </c>
      <c r="AC12" s="101">
        <v>7763</v>
      </c>
      <c r="AD12" s="56" t="s">
        <v>311</v>
      </c>
      <c r="AE12" s="101">
        <v>2996</v>
      </c>
      <c r="AF12" s="56" t="s">
        <v>305</v>
      </c>
      <c r="AG12" s="101">
        <v>12818</v>
      </c>
      <c r="AH12" s="56" t="s">
        <v>301</v>
      </c>
      <c r="AI12" s="101">
        <v>26418</v>
      </c>
      <c r="AJ12" s="10"/>
      <c r="AK12" s="10"/>
      <c r="AL12" s="10"/>
    </row>
    <row r="13" spans="1:38" ht="19.5" customHeight="1" x14ac:dyDescent="0.2">
      <c r="A13" s="27">
        <v>7</v>
      </c>
      <c r="B13" s="56" t="s">
        <v>301</v>
      </c>
      <c r="C13" s="101">
        <v>107495</v>
      </c>
      <c r="D13" s="56" t="s">
        <v>294</v>
      </c>
      <c r="E13" s="101">
        <v>1143</v>
      </c>
      <c r="F13" s="56" t="s">
        <v>331</v>
      </c>
      <c r="G13" s="101">
        <v>1434</v>
      </c>
      <c r="H13" s="56" t="s">
        <v>331</v>
      </c>
      <c r="I13" s="101">
        <v>12205</v>
      </c>
      <c r="J13" s="56" t="s">
        <v>293</v>
      </c>
      <c r="K13" s="101">
        <v>1023</v>
      </c>
      <c r="L13" s="56" t="s">
        <v>312</v>
      </c>
      <c r="M13" s="101">
        <v>8678</v>
      </c>
      <c r="N13" s="56" t="s">
        <v>330</v>
      </c>
      <c r="O13" s="101">
        <v>2570</v>
      </c>
      <c r="P13" s="56" t="s">
        <v>291</v>
      </c>
      <c r="Q13" s="105">
        <v>2071</v>
      </c>
      <c r="R13" s="56" t="s">
        <v>299</v>
      </c>
      <c r="S13" s="101">
        <v>12507</v>
      </c>
      <c r="T13" s="56" t="s">
        <v>304</v>
      </c>
      <c r="U13" s="101">
        <v>7749</v>
      </c>
      <c r="V13" s="56" t="s">
        <v>295</v>
      </c>
      <c r="W13" s="101">
        <v>5967</v>
      </c>
      <c r="X13" s="56" t="s">
        <v>312</v>
      </c>
      <c r="Y13" s="101">
        <v>7574</v>
      </c>
      <c r="Z13" s="56" t="s">
        <v>307</v>
      </c>
      <c r="AA13" s="101">
        <v>2742</v>
      </c>
      <c r="AB13" s="56" t="s">
        <v>311</v>
      </c>
      <c r="AC13" s="101">
        <v>7707</v>
      </c>
      <c r="AD13" s="56" t="s">
        <v>328</v>
      </c>
      <c r="AE13" s="101">
        <v>2971</v>
      </c>
      <c r="AF13" s="56" t="s">
        <v>321</v>
      </c>
      <c r="AG13" s="101">
        <v>12752</v>
      </c>
      <c r="AH13" s="56" t="s">
        <v>305</v>
      </c>
      <c r="AI13" s="101">
        <v>25930</v>
      </c>
      <c r="AJ13" s="10"/>
      <c r="AK13" s="10"/>
      <c r="AL13" s="10"/>
    </row>
    <row r="14" spans="1:38" ht="19.5" customHeight="1" x14ac:dyDescent="0.2">
      <c r="A14" s="27">
        <v>8</v>
      </c>
      <c r="B14" s="56" t="s">
        <v>309</v>
      </c>
      <c r="C14" s="101">
        <v>107394</v>
      </c>
      <c r="D14" s="56" t="s">
        <v>321</v>
      </c>
      <c r="E14" s="101">
        <v>1033</v>
      </c>
      <c r="F14" s="56" t="s">
        <v>292</v>
      </c>
      <c r="G14" s="101">
        <v>1429</v>
      </c>
      <c r="H14" s="56" t="s">
        <v>283</v>
      </c>
      <c r="I14" s="101">
        <v>11972</v>
      </c>
      <c r="J14" s="56" t="s">
        <v>285</v>
      </c>
      <c r="K14" s="101">
        <v>1010</v>
      </c>
      <c r="L14" s="56" t="s">
        <v>324</v>
      </c>
      <c r="M14" s="101">
        <v>8660</v>
      </c>
      <c r="N14" s="56" t="s">
        <v>298</v>
      </c>
      <c r="O14" s="101">
        <v>2559</v>
      </c>
      <c r="P14" s="56" t="s">
        <v>332</v>
      </c>
      <c r="Q14" s="105">
        <v>2068</v>
      </c>
      <c r="R14" s="56" t="s">
        <v>293</v>
      </c>
      <c r="S14" s="101">
        <v>12477</v>
      </c>
      <c r="T14" s="56" t="s">
        <v>322</v>
      </c>
      <c r="U14" s="101">
        <v>7638</v>
      </c>
      <c r="V14" s="56" t="s">
        <v>289</v>
      </c>
      <c r="W14" s="101">
        <v>5965</v>
      </c>
      <c r="X14" s="56" t="s">
        <v>318</v>
      </c>
      <c r="Y14" s="101">
        <v>7374</v>
      </c>
      <c r="Z14" s="56" t="s">
        <v>292</v>
      </c>
      <c r="AA14" s="101">
        <v>2741</v>
      </c>
      <c r="AB14" s="56" t="s">
        <v>306</v>
      </c>
      <c r="AC14" s="101">
        <v>7704</v>
      </c>
      <c r="AD14" s="56" t="s">
        <v>295</v>
      </c>
      <c r="AE14" s="101">
        <v>2936</v>
      </c>
      <c r="AF14" s="56" t="s">
        <v>294</v>
      </c>
      <c r="AG14" s="101">
        <v>12567</v>
      </c>
      <c r="AH14" s="56" t="s">
        <v>323</v>
      </c>
      <c r="AI14" s="101">
        <v>25702</v>
      </c>
      <c r="AJ14" s="10"/>
      <c r="AK14" s="10"/>
      <c r="AL14" s="10"/>
    </row>
    <row r="15" spans="1:38" ht="19.5" customHeight="1" x14ac:dyDescent="0.2">
      <c r="A15" s="27">
        <v>9</v>
      </c>
      <c r="B15" s="56" t="s">
        <v>289</v>
      </c>
      <c r="C15" s="101">
        <v>107259</v>
      </c>
      <c r="D15" s="56" t="s">
        <v>285</v>
      </c>
      <c r="E15" s="101">
        <v>988</v>
      </c>
      <c r="F15" s="56" t="s">
        <v>329</v>
      </c>
      <c r="G15" s="101">
        <v>1400</v>
      </c>
      <c r="H15" s="56" t="s">
        <v>287</v>
      </c>
      <c r="I15" s="101">
        <v>11951</v>
      </c>
      <c r="J15" s="56" t="s">
        <v>299</v>
      </c>
      <c r="K15" s="101">
        <v>971</v>
      </c>
      <c r="L15" s="56" t="s">
        <v>304</v>
      </c>
      <c r="M15" s="101">
        <v>8568</v>
      </c>
      <c r="N15" s="56" t="s">
        <v>295</v>
      </c>
      <c r="O15" s="101">
        <v>2519</v>
      </c>
      <c r="P15" s="56" t="s">
        <v>17</v>
      </c>
      <c r="Q15" s="105">
        <v>2049</v>
      </c>
      <c r="R15" s="56" t="s">
        <v>301</v>
      </c>
      <c r="S15" s="101">
        <v>12046</v>
      </c>
      <c r="T15" s="56" t="s">
        <v>310</v>
      </c>
      <c r="U15" s="101">
        <v>7572</v>
      </c>
      <c r="V15" s="56" t="s">
        <v>286</v>
      </c>
      <c r="W15" s="101">
        <v>5926</v>
      </c>
      <c r="X15" s="56" t="s">
        <v>315</v>
      </c>
      <c r="Y15" s="101">
        <v>7306</v>
      </c>
      <c r="Z15" s="56" t="s">
        <v>318</v>
      </c>
      <c r="AA15" s="101">
        <v>2740</v>
      </c>
      <c r="AB15" s="56" t="s">
        <v>309</v>
      </c>
      <c r="AC15" s="101">
        <v>7672</v>
      </c>
      <c r="AD15" s="56" t="s">
        <v>291</v>
      </c>
      <c r="AE15" s="101">
        <v>2885</v>
      </c>
      <c r="AF15" s="56" t="s">
        <v>283</v>
      </c>
      <c r="AG15" s="101">
        <v>12426</v>
      </c>
      <c r="AH15" s="56" t="s">
        <v>319</v>
      </c>
      <c r="AI15" s="101">
        <v>25690</v>
      </c>
      <c r="AJ15" s="10"/>
      <c r="AK15" s="10"/>
      <c r="AL15" s="10"/>
    </row>
    <row r="16" spans="1:38" ht="19.5" customHeight="1" x14ac:dyDescent="0.2">
      <c r="A16" s="27">
        <v>10</v>
      </c>
      <c r="B16" s="56" t="s">
        <v>313</v>
      </c>
      <c r="C16" s="101">
        <v>106572</v>
      </c>
      <c r="D16" s="56" t="s">
        <v>309</v>
      </c>
      <c r="E16" s="101">
        <v>938</v>
      </c>
      <c r="F16" s="56" t="s">
        <v>324</v>
      </c>
      <c r="G16" s="101">
        <v>1396</v>
      </c>
      <c r="H16" s="56" t="s">
        <v>297</v>
      </c>
      <c r="I16" s="101">
        <v>11814</v>
      </c>
      <c r="J16" s="56" t="s">
        <v>328</v>
      </c>
      <c r="K16" s="101">
        <v>971</v>
      </c>
      <c r="L16" s="56" t="s">
        <v>327</v>
      </c>
      <c r="M16" s="101">
        <v>8550</v>
      </c>
      <c r="N16" s="56" t="s">
        <v>17</v>
      </c>
      <c r="O16" s="101">
        <v>2510</v>
      </c>
      <c r="P16" s="56" t="s">
        <v>285</v>
      </c>
      <c r="Q16" s="105">
        <v>2028</v>
      </c>
      <c r="R16" s="56" t="s">
        <v>291</v>
      </c>
      <c r="S16" s="101">
        <v>12028</v>
      </c>
      <c r="T16" s="56" t="s">
        <v>309</v>
      </c>
      <c r="U16" s="101">
        <v>7566</v>
      </c>
      <c r="V16" s="56" t="s">
        <v>306</v>
      </c>
      <c r="W16" s="101">
        <v>5903</v>
      </c>
      <c r="X16" s="56" t="s">
        <v>294</v>
      </c>
      <c r="Y16" s="101">
        <v>7255</v>
      </c>
      <c r="Z16" s="56" t="s">
        <v>311</v>
      </c>
      <c r="AA16" s="101">
        <v>2736</v>
      </c>
      <c r="AB16" s="56" t="s">
        <v>288</v>
      </c>
      <c r="AC16" s="101">
        <v>7615</v>
      </c>
      <c r="AD16" s="56" t="s">
        <v>285</v>
      </c>
      <c r="AE16" s="101">
        <v>2854</v>
      </c>
      <c r="AF16" s="56" t="s">
        <v>312</v>
      </c>
      <c r="AG16" s="101">
        <v>12357</v>
      </c>
      <c r="AH16" s="56" t="s">
        <v>308</v>
      </c>
      <c r="AI16" s="101">
        <v>25612</v>
      </c>
    </row>
    <row r="17" spans="1:35" ht="19.5" customHeight="1" x14ac:dyDescent="0.2">
      <c r="A17" s="27">
        <v>11</v>
      </c>
      <c r="B17" s="56" t="s">
        <v>306</v>
      </c>
      <c r="C17" s="101">
        <v>106344</v>
      </c>
      <c r="D17" s="56" t="s">
        <v>304</v>
      </c>
      <c r="E17" s="101">
        <v>889</v>
      </c>
      <c r="F17" s="56" t="s">
        <v>298</v>
      </c>
      <c r="G17" s="101">
        <v>1371</v>
      </c>
      <c r="H17" s="56" t="s">
        <v>289</v>
      </c>
      <c r="I17" s="101">
        <v>11771</v>
      </c>
      <c r="J17" s="56" t="s">
        <v>286</v>
      </c>
      <c r="K17" s="101">
        <v>962</v>
      </c>
      <c r="L17" s="56" t="s">
        <v>321</v>
      </c>
      <c r="M17" s="101">
        <v>8487</v>
      </c>
      <c r="N17" s="56" t="s">
        <v>332</v>
      </c>
      <c r="O17" s="101">
        <v>2496</v>
      </c>
      <c r="P17" s="56" t="s">
        <v>309</v>
      </c>
      <c r="Q17" s="105">
        <v>1996</v>
      </c>
      <c r="R17" s="56" t="s">
        <v>285</v>
      </c>
      <c r="S17" s="101">
        <v>12012</v>
      </c>
      <c r="T17" s="56" t="s">
        <v>308</v>
      </c>
      <c r="U17" s="101">
        <v>7477</v>
      </c>
      <c r="V17" s="56" t="s">
        <v>313</v>
      </c>
      <c r="W17" s="101">
        <v>5892</v>
      </c>
      <c r="X17" s="56" t="s">
        <v>324</v>
      </c>
      <c r="Y17" s="101">
        <v>7164</v>
      </c>
      <c r="Z17" s="56" t="s">
        <v>291</v>
      </c>
      <c r="AA17" s="101">
        <v>2723</v>
      </c>
      <c r="AB17" s="56" t="s">
        <v>307</v>
      </c>
      <c r="AC17" s="101">
        <v>7606</v>
      </c>
      <c r="AD17" s="56" t="s">
        <v>331</v>
      </c>
      <c r="AE17" s="101">
        <v>2802</v>
      </c>
      <c r="AF17" s="56" t="s">
        <v>299</v>
      </c>
      <c r="AG17" s="101">
        <v>12339</v>
      </c>
      <c r="AH17" s="56" t="s">
        <v>312</v>
      </c>
      <c r="AI17" s="101">
        <v>25235</v>
      </c>
    </row>
    <row r="18" spans="1:35" ht="19.5" customHeight="1" x14ac:dyDescent="0.2">
      <c r="A18" s="27">
        <v>12</v>
      </c>
      <c r="B18" s="56" t="s">
        <v>312</v>
      </c>
      <c r="C18" s="101">
        <v>105712</v>
      </c>
      <c r="D18" s="56" t="s">
        <v>293</v>
      </c>
      <c r="E18" s="101">
        <v>873</v>
      </c>
      <c r="F18" s="56" t="s">
        <v>300</v>
      </c>
      <c r="G18" s="101">
        <v>1243</v>
      </c>
      <c r="H18" s="56" t="s">
        <v>304</v>
      </c>
      <c r="I18" s="101">
        <v>11452</v>
      </c>
      <c r="J18" s="56" t="s">
        <v>288</v>
      </c>
      <c r="K18" s="101">
        <v>896</v>
      </c>
      <c r="L18" s="56" t="s">
        <v>309</v>
      </c>
      <c r="M18" s="101">
        <v>8484</v>
      </c>
      <c r="N18" s="56" t="s">
        <v>324</v>
      </c>
      <c r="O18" s="101">
        <v>2492</v>
      </c>
      <c r="P18" s="56" t="s">
        <v>331</v>
      </c>
      <c r="Q18" s="105">
        <v>1950</v>
      </c>
      <c r="R18" s="56" t="s">
        <v>294</v>
      </c>
      <c r="S18" s="101">
        <v>11923</v>
      </c>
      <c r="T18" s="56" t="s">
        <v>301</v>
      </c>
      <c r="U18" s="101">
        <v>7474</v>
      </c>
      <c r="V18" s="56" t="s">
        <v>308</v>
      </c>
      <c r="W18" s="101">
        <v>5797</v>
      </c>
      <c r="X18" s="56" t="s">
        <v>304</v>
      </c>
      <c r="Y18" s="101">
        <v>7060</v>
      </c>
      <c r="Z18" s="56" t="s">
        <v>286</v>
      </c>
      <c r="AA18" s="101">
        <v>2692</v>
      </c>
      <c r="AB18" s="56" t="s">
        <v>333</v>
      </c>
      <c r="AC18" s="101">
        <v>7544</v>
      </c>
      <c r="AD18" s="56" t="s">
        <v>290</v>
      </c>
      <c r="AE18" s="101">
        <v>2794</v>
      </c>
      <c r="AF18" s="56" t="s">
        <v>328</v>
      </c>
      <c r="AG18" s="101">
        <v>12094</v>
      </c>
      <c r="AH18" s="56" t="s">
        <v>307</v>
      </c>
      <c r="AI18" s="101">
        <v>25231</v>
      </c>
    </row>
    <row r="19" spans="1:35" ht="19.5" customHeight="1" x14ac:dyDescent="0.2">
      <c r="A19" s="27">
        <v>13</v>
      </c>
      <c r="B19" s="56" t="s">
        <v>293</v>
      </c>
      <c r="C19" s="101">
        <v>105711</v>
      </c>
      <c r="D19" s="56" t="s">
        <v>302</v>
      </c>
      <c r="E19" s="101">
        <v>867</v>
      </c>
      <c r="F19" s="56" t="s">
        <v>317</v>
      </c>
      <c r="G19" s="101">
        <v>1232</v>
      </c>
      <c r="H19" s="56" t="s">
        <v>322</v>
      </c>
      <c r="I19" s="101">
        <v>11240</v>
      </c>
      <c r="J19" s="56" t="s">
        <v>314</v>
      </c>
      <c r="K19" s="101">
        <v>886</v>
      </c>
      <c r="L19" s="56" t="s">
        <v>307</v>
      </c>
      <c r="M19" s="101">
        <v>8362</v>
      </c>
      <c r="N19" s="56" t="s">
        <v>294</v>
      </c>
      <c r="O19" s="101">
        <v>2491</v>
      </c>
      <c r="P19" s="56" t="s">
        <v>308</v>
      </c>
      <c r="Q19" s="105">
        <v>1947</v>
      </c>
      <c r="R19" s="56" t="s">
        <v>306</v>
      </c>
      <c r="S19" s="101">
        <v>11914</v>
      </c>
      <c r="T19" s="56" t="s">
        <v>299</v>
      </c>
      <c r="U19" s="101">
        <v>7429</v>
      </c>
      <c r="V19" s="56" t="s">
        <v>292</v>
      </c>
      <c r="W19" s="101">
        <v>5757</v>
      </c>
      <c r="X19" s="56" t="s">
        <v>313</v>
      </c>
      <c r="Y19" s="101">
        <v>7039</v>
      </c>
      <c r="Z19" s="56" t="s">
        <v>294</v>
      </c>
      <c r="AA19" s="101">
        <v>2676</v>
      </c>
      <c r="AB19" s="56" t="s">
        <v>325</v>
      </c>
      <c r="AC19" s="101">
        <v>7543</v>
      </c>
      <c r="AD19" s="56" t="s">
        <v>321</v>
      </c>
      <c r="AE19" s="101">
        <v>2761</v>
      </c>
      <c r="AF19" s="56" t="s">
        <v>307</v>
      </c>
      <c r="AG19" s="101">
        <v>12045</v>
      </c>
      <c r="AH19" s="56" t="s">
        <v>299</v>
      </c>
      <c r="AI19" s="101">
        <v>25211</v>
      </c>
    </row>
    <row r="20" spans="1:35" ht="19.5" customHeight="1" x14ac:dyDescent="0.2">
      <c r="A20" s="27">
        <v>14</v>
      </c>
      <c r="B20" s="56" t="s">
        <v>294</v>
      </c>
      <c r="C20" s="101">
        <v>105235</v>
      </c>
      <c r="D20" s="56" t="s">
        <v>286</v>
      </c>
      <c r="E20" s="101">
        <v>862</v>
      </c>
      <c r="F20" s="56" t="s">
        <v>333</v>
      </c>
      <c r="G20" s="101">
        <v>1222</v>
      </c>
      <c r="H20" s="56" t="s">
        <v>294</v>
      </c>
      <c r="I20" s="101">
        <v>11112</v>
      </c>
      <c r="J20" s="56" t="s">
        <v>308</v>
      </c>
      <c r="K20" s="101">
        <v>883</v>
      </c>
      <c r="L20" s="56" t="s">
        <v>296</v>
      </c>
      <c r="M20" s="101">
        <v>8263</v>
      </c>
      <c r="N20" s="56" t="s">
        <v>321</v>
      </c>
      <c r="O20" s="101">
        <v>2463</v>
      </c>
      <c r="P20" s="56" t="s">
        <v>299</v>
      </c>
      <c r="Q20" s="105">
        <v>1942</v>
      </c>
      <c r="R20" s="56" t="s">
        <v>313</v>
      </c>
      <c r="S20" s="101">
        <v>11913</v>
      </c>
      <c r="T20" s="56" t="s">
        <v>293</v>
      </c>
      <c r="U20" s="101">
        <v>7328</v>
      </c>
      <c r="V20" s="56" t="s">
        <v>312</v>
      </c>
      <c r="W20" s="101">
        <v>5714</v>
      </c>
      <c r="X20" s="56" t="s">
        <v>290</v>
      </c>
      <c r="Y20" s="101">
        <v>7013</v>
      </c>
      <c r="Z20" s="56" t="s">
        <v>317</v>
      </c>
      <c r="AA20" s="101">
        <v>2665</v>
      </c>
      <c r="AB20" s="56" t="s">
        <v>327</v>
      </c>
      <c r="AC20" s="101">
        <v>7483</v>
      </c>
      <c r="AD20" s="56" t="s">
        <v>327</v>
      </c>
      <c r="AE20" s="101">
        <v>2742</v>
      </c>
      <c r="AF20" s="56" t="s">
        <v>319</v>
      </c>
      <c r="AG20" s="101">
        <v>12014</v>
      </c>
      <c r="AH20" s="56" t="s">
        <v>324</v>
      </c>
      <c r="AI20" s="101">
        <v>25081</v>
      </c>
    </row>
    <row r="21" spans="1:35" ht="19.5" customHeight="1" x14ac:dyDescent="0.2">
      <c r="A21" s="27">
        <v>15</v>
      </c>
      <c r="B21" s="56" t="s">
        <v>285</v>
      </c>
      <c r="C21" s="101">
        <v>105134</v>
      </c>
      <c r="D21" s="56" t="s">
        <v>325</v>
      </c>
      <c r="E21" s="101">
        <v>822</v>
      </c>
      <c r="F21" s="56" t="s">
        <v>332</v>
      </c>
      <c r="G21" s="101">
        <v>1196</v>
      </c>
      <c r="H21" s="56" t="s">
        <v>320</v>
      </c>
      <c r="I21" s="101">
        <v>10938</v>
      </c>
      <c r="J21" s="56" t="s">
        <v>323</v>
      </c>
      <c r="K21" s="101">
        <v>882</v>
      </c>
      <c r="L21" s="56" t="s">
        <v>285</v>
      </c>
      <c r="M21" s="101">
        <v>8184</v>
      </c>
      <c r="N21" s="56" t="s">
        <v>300</v>
      </c>
      <c r="O21" s="101">
        <v>2456</v>
      </c>
      <c r="P21" s="56" t="s">
        <v>294</v>
      </c>
      <c r="Q21" s="105">
        <v>1940</v>
      </c>
      <c r="R21" s="56" t="s">
        <v>307</v>
      </c>
      <c r="S21" s="101">
        <v>11872</v>
      </c>
      <c r="T21" s="56" t="s">
        <v>291</v>
      </c>
      <c r="U21" s="101">
        <v>7324</v>
      </c>
      <c r="V21" s="56" t="s">
        <v>296</v>
      </c>
      <c r="W21" s="101">
        <v>5661</v>
      </c>
      <c r="X21" s="56" t="s">
        <v>295</v>
      </c>
      <c r="Y21" s="101">
        <v>6962</v>
      </c>
      <c r="Z21" s="56" t="s">
        <v>295</v>
      </c>
      <c r="AA21" s="101">
        <v>2648</v>
      </c>
      <c r="AB21" s="56" t="s">
        <v>308</v>
      </c>
      <c r="AC21" s="101">
        <v>7398</v>
      </c>
      <c r="AD21" s="56" t="s">
        <v>325</v>
      </c>
      <c r="AE21" s="101">
        <v>2706</v>
      </c>
      <c r="AF21" s="56" t="s">
        <v>17</v>
      </c>
      <c r="AG21" s="101">
        <v>11983</v>
      </c>
      <c r="AH21" s="56" t="s">
        <v>295</v>
      </c>
      <c r="AI21" s="101">
        <v>25057</v>
      </c>
    </row>
    <row r="22" spans="1:35" ht="19.5" customHeight="1" x14ac:dyDescent="0.2">
      <c r="A22" s="27">
        <v>16</v>
      </c>
      <c r="B22" s="56" t="s">
        <v>283</v>
      </c>
      <c r="C22" s="101">
        <v>104967</v>
      </c>
      <c r="D22" s="56" t="s">
        <v>292</v>
      </c>
      <c r="E22" s="101">
        <v>817</v>
      </c>
      <c r="F22" s="56" t="s">
        <v>285</v>
      </c>
      <c r="G22" s="101">
        <v>1128</v>
      </c>
      <c r="H22" s="56" t="s">
        <v>313</v>
      </c>
      <c r="I22" s="101">
        <v>10775</v>
      </c>
      <c r="J22" s="56" t="s">
        <v>292</v>
      </c>
      <c r="K22" s="101">
        <v>873</v>
      </c>
      <c r="L22" s="56" t="s">
        <v>322</v>
      </c>
      <c r="M22" s="101">
        <v>8051</v>
      </c>
      <c r="N22" s="56" t="s">
        <v>313</v>
      </c>
      <c r="O22" s="101">
        <v>2437</v>
      </c>
      <c r="P22" s="56" t="s">
        <v>293</v>
      </c>
      <c r="Q22" s="105">
        <v>1919</v>
      </c>
      <c r="R22" s="56" t="s">
        <v>310</v>
      </c>
      <c r="S22" s="101">
        <v>11806</v>
      </c>
      <c r="T22" s="56" t="s">
        <v>289</v>
      </c>
      <c r="U22" s="101">
        <v>7323</v>
      </c>
      <c r="V22" s="56" t="s">
        <v>309</v>
      </c>
      <c r="W22" s="101">
        <v>5624</v>
      </c>
      <c r="X22" s="56" t="s">
        <v>285</v>
      </c>
      <c r="Y22" s="101">
        <v>6945</v>
      </c>
      <c r="Z22" s="56" t="s">
        <v>290</v>
      </c>
      <c r="AA22" s="101">
        <v>2632</v>
      </c>
      <c r="AB22" s="56" t="s">
        <v>296</v>
      </c>
      <c r="AC22" s="101">
        <v>7371</v>
      </c>
      <c r="AD22" s="56" t="s">
        <v>289</v>
      </c>
      <c r="AE22" s="101">
        <v>2642</v>
      </c>
      <c r="AF22" s="56" t="s">
        <v>295</v>
      </c>
      <c r="AG22" s="101">
        <v>11966</v>
      </c>
      <c r="AH22" s="56" t="s">
        <v>304</v>
      </c>
      <c r="AI22" s="101">
        <v>24753</v>
      </c>
    </row>
    <row r="23" spans="1:35" ht="19.5" customHeight="1" x14ac:dyDescent="0.2">
      <c r="A23" s="27">
        <v>17</v>
      </c>
      <c r="B23" s="56" t="s">
        <v>321</v>
      </c>
      <c r="C23" s="101">
        <v>104023</v>
      </c>
      <c r="D23" s="56" t="s">
        <v>307</v>
      </c>
      <c r="E23" s="101">
        <v>812</v>
      </c>
      <c r="F23" s="56" t="s">
        <v>310</v>
      </c>
      <c r="G23" s="101">
        <v>1112</v>
      </c>
      <c r="H23" s="56" t="s">
        <v>314</v>
      </c>
      <c r="I23" s="101">
        <v>10365</v>
      </c>
      <c r="J23" s="56" t="s">
        <v>287</v>
      </c>
      <c r="K23" s="101">
        <v>872</v>
      </c>
      <c r="L23" s="56" t="s">
        <v>289</v>
      </c>
      <c r="M23" s="101">
        <v>7985</v>
      </c>
      <c r="N23" s="56" t="s">
        <v>292</v>
      </c>
      <c r="O23" s="101">
        <v>2435</v>
      </c>
      <c r="P23" s="56" t="s">
        <v>328</v>
      </c>
      <c r="Q23" s="105">
        <v>1912</v>
      </c>
      <c r="R23" s="56" t="s">
        <v>308</v>
      </c>
      <c r="S23" s="101">
        <v>11610</v>
      </c>
      <c r="T23" s="56" t="s">
        <v>307</v>
      </c>
      <c r="U23" s="101">
        <v>7165</v>
      </c>
      <c r="V23" s="56" t="s">
        <v>293</v>
      </c>
      <c r="W23" s="101">
        <v>5609</v>
      </c>
      <c r="X23" s="56" t="s">
        <v>331</v>
      </c>
      <c r="Y23" s="101">
        <v>6935</v>
      </c>
      <c r="Z23" s="56" t="s">
        <v>310</v>
      </c>
      <c r="AA23" s="101">
        <v>2615</v>
      </c>
      <c r="AB23" s="56" t="s">
        <v>310</v>
      </c>
      <c r="AC23" s="101">
        <v>7317</v>
      </c>
      <c r="AD23" s="56" t="s">
        <v>307</v>
      </c>
      <c r="AE23" s="101">
        <v>2642</v>
      </c>
      <c r="AF23" s="56" t="s">
        <v>290</v>
      </c>
      <c r="AG23" s="101">
        <v>11924</v>
      </c>
      <c r="AH23" s="56" t="s">
        <v>293</v>
      </c>
      <c r="AI23" s="101">
        <v>24665</v>
      </c>
    </row>
    <row r="24" spans="1:35" ht="19.5" customHeight="1" x14ac:dyDescent="0.2">
      <c r="A24" s="27">
        <v>18</v>
      </c>
      <c r="B24" s="56" t="s">
        <v>308</v>
      </c>
      <c r="C24" s="101">
        <v>103983</v>
      </c>
      <c r="D24" s="56" t="s">
        <v>295</v>
      </c>
      <c r="E24" s="101">
        <v>796</v>
      </c>
      <c r="F24" s="56" t="s">
        <v>328</v>
      </c>
      <c r="G24" s="101">
        <v>1080</v>
      </c>
      <c r="H24" s="56" t="s">
        <v>318</v>
      </c>
      <c r="I24" s="101">
        <v>10356</v>
      </c>
      <c r="J24" s="56" t="s">
        <v>291</v>
      </c>
      <c r="K24" s="101">
        <v>869</v>
      </c>
      <c r="L24" s="56" t="s">
        <v>287</v>
      </c>
      <c r="M24" s="101">
        <v>7910</v>
      </c>
      <c r="N24" s="56" t="s">
        <v>331</v>
      </c>
      <c r="O24" s="101">
        <v>2424</v>
      </c>
      <c r="P24" s="56" t="s">
        <v>312</v>
      </c>
      <c r="Q24" s="105">
        <v>1909</v>
      </c>
      <c r="R24" s="56" t="s">
        <v>330</v>
      </c>
      <c r="S24" s="101">
        <v>11574</v>
      </c>
      <c r="T24" s="56" t="s">
        <v>292</v>
      </c>
      <c r="U24" s="101">
        <v>7090</v>
      </c>
      <c r="V24" s="56" t="s">
        <v>331</v>
      </c>
      <c r="W24" s="101">
        <v>5606</v>
      </c>
      <c r="X24" s="56" t="s">
        <v>320</v>
      </c>
      <c r="Y24" s="101">
        <v>6915</v>
      </c>
      <c r="Z24" s="56" t="s">
        <v>316</v>
      </c>
      <c r="AA24" s="101">
        <v>2609</v>
      </c>
      <c r="AB24" s="56" t="s">
        <v>331</v>
      </c>
      <c r="AC24" s="101">
        <v>7255</v>
      </c>
      <c r="AD24" s="56" t="s">
        <v>294</v>
      </c>
      <c r="AE24" s="101">
        <v>2619</v>
      </c>
      <c r="AF24" s="56" t="s">
        <v>327</v>
      </c>
      <c r="AG24" s="101">
        <v>11874</v>
      </c>
      <c r="AH24" s="56" t="s">
        <v>326</v>
      </c>
      <c r="AI24" s="101">
        <v>24453</v>
      </c>
    </row>
    <row r="25" spans="1:35" ht="19.5" customHeight="1" x14ac:dyDescent="0.2">
      <c r="A25" s="27">
        <v>19</v>
      </c>
      <c r="B25" s="56" t="s">
        <v>332</v>
      </c>
      <c r="C25" s="101">
        <v>103694</v>
      </c>
      <c r="D25" s="56" t="s">
        <v>308</v>
      </c>
      <c r="E25" s="101">
        <v>791</v>
      </c>
      <c r="F25" s="56" t="s">
        <v>316</v>
      </c>
      <c r="G25" s="101">
        <v>1067</v>
      </c>
      <c r="H25" s="56" t="s">
        <v>296</v>
      </c>
      <c r="I25" s="101">
        <v>10331</v>
      </c>
      <c r="J25" s="56" t="s">
        <v>290</v>
      </c>
      <c r="K25" s="101">
        <v>866</v>
      </c>
      <c r="L25" s="56" t="s">
        <v>310</v>
      </c>
      <c r="M25" s="101">
        <v>7865</v>
      </c>
      <c r="N25" s="56" t="s">
        <v>312</v>
      </c>
      <c r="O25" s="101">
        <v>2391</v>
      </c>
      <c r="P25" s="56" t="s">
        <v>306</v>
      </c>
      <c r="Q25" s="105">
        <v>1908</v>
      </c>
      <c r="R25" s="56" t="s">
        <v>302</v>
      </c>
      <c r="S25" s="101">
        <v>11304</v>
      </c>
      <c r="T25" s="56" t="s">
        <v>287</v>
      </c>
      <c r="U25" s="101">
        <v>7060</v>
      </c>
      <c r="V25" s="56" t="s">
        <v>318</v>
      </c>
      <c r="W25" s="101">
        <v>5553</v>
      </c>
      <c r="X25" s="56" t="s">
        <v>291</v>
      </c>
      <c r="Y25" s="101">
        <v>6827</v>
      </c>
      <c r="Z25" s="56" t="s">
        <v>313</v>
      </c>
      <c r="AA25" s="101">
        <v>2606</v>
      </c>
      <c r="AB25" s="56" t="s">
        <v>299</v>
      </c>
      <c r="AC25" s="101">
        <v>7245</v>
      </c>
      <c r="AD25" s="56" t="s">
        <v>287</v>
      </c>
      <c r="AE25" s="101">
        <v>2613</v>
      </c>
      <c r="AF25" s="56" t="s">
        <v>313</v>
      </c>
      <c r="AG25" s="101">
        <v>11874</v>
      </c>
      <c r="AH25" s="56" t="s">
        <v>298</v>
      </c>
      <c r="AI25" s="101">
        <v>24392</v>
      </c>
    </row>
    <row r="26" spans="1:35" ht="19.5" customHeight="1" x14ac:dyDescent="0.2">
      <c r="A26" s="27">
        <v>20</v>
      </c>
      <c r="B26" s="56" t="s">
        <v>295</v>
      </c>
      <c r="C26" s="101">
        <v>103389</v>
      </c>
      <c r="D26" s="56" t="s">
        <v>284</v>
      </c>
      <c r="E26" s="101">
        <v>777</v>
      </c>
      <c r="F26" s="56" t="s">
        <v>314</v>
      </c>
      <c r="G26" s="101">
        <v>1023</v>
      </c>
      <c r="H26" s="56" t="s">
        <v>290</v>
      </c>
      <c r="I26" s="101">
        <v>10281</v>
      </c>
      <c r="J26" s="56" t="s">
        <v>321</v>
      </c>
      <c r="K26" s="101">
        <v>861</v>
      </c>
      <c r="L26" s="56" t="s">
        <v>313</v>
      </c>
      <c r="M26" s="101">
        <v>7843</v>
      </c>
      <c r="N26" s="56" t="s">
        <v>310</v>
      </c>
      <c r="O26" s="101">
        <v>2373</v>
      </c>
      <c r="P26" s="56" t="s">
        <v>302</v>
      </c>
      <c r="Q26" s="105">
        <v>1906</v>
      </c>
      <c r="R26" s="56" t="s">
        <v>311</v>
      </c>
      <c r="S26" s="101">
        <v>11253</v>
      </c>
      <c r="T26" s="56" t="s">
        <v>305</v>
      </c>
      <c r="U26" s="101">
        <v>6982</v>
      </c>
      <c r="V26" s="56" t="s">
        <v>321</v>
      </c>
      <c r="W26" s="101">
        <v>5549</v>
      </c>
      <c r="X26" s="56" t="s">
        <v>311</v>
      </c>
      <c r="Y26" s="101">
        <v>6795</v>
      </c>
      <c r="Z26" s="56" t="s">
        <v>327</v>
      </c>
      <c r="AA26" s="101">
        <v>2564</v>
      </c>
      <c r="AB26" s="56" t="s">
        <v>293</v>
      </c>
      <c r="AC26" s="101">
        <v>7161</v>
      </c>
      <c r="AD26" s="56" t="s">
        <v>315</v>
      </c>
      <c r="AE26" s="101">
        <v>2612</v>
      </c>
      <c r="AF26" s="56" t="s">
        <v>315</v>
      </c>
      <c r="AG26" s="101">
        <v>11858</v>
      </c>
      <c r="AH26" s="56" t="s">
        <v>313</v>
      </c>
      <c r="AI26" s="101">
        <v>24348</v>
      </c>
    </row>
    <row r="27" spans="1:35" ht="19.5" customHeight="1" x14ac:dyDescent="0.2">
      <c r="A27" s="27">
        <v>21</v>
      </c>
      <c r="B27" s="56" t="s">
        <v>287</v>
      </c>
      <c r="C27" s="101">
        <v>103210</v>
      </c>
      <c r="D27" s="56" t="s">
        <v>287</v>
      </c>
      <c r="E27" s="101">
        <v>756</v>
      </c>
      <c r="F27" s="56" t="s">
        <v>284</v>
      </c>
      <c r="G27" s="101">
        <v>1007</v>
      </c>
      <c r="H27" s="56" t="s">
        <v>319</v>
      </c>
      <c r="I27" s="101">
        <v>10247</v>
      </c>
      <c r="J27" s="56" t="s">
        <v>303</v>
      </c>
      <c r="K27" s="101">
        <v>860</v>
      </c>
      <c r="L27" s="56" t="s">
        <v>302</v>
      </c>
      <c r="M27" s="101">
        <v>7839</v>
      </c>
      <c r="N27" s="56" t="s">
        <v>291</v>
      </c>
      <c r="O27" s="101">
        <v>2372</v>
      </c>
      <c r="P27" s="56" t="s">
        <v>313</v>
      </c>
      <c r="Q27" s="105">
        <v>1904</v>
      </c>
      <c r="R27" s="56" t="s">
        <v>295</v>
      </c>
      <c r="S27" s="101">
        <v>11153</v>
      </c>
      <c r="T27" s="56" t="s">
        <v>286</v>
      </c>
      <c r="U27" s="101">
        <v>6957</v>
      </c>
      <c r="V27" s="56" t="s">
        <v>302</v>
      </c>
      <c r="W27" s="101">
        <v>5523</v>
      </c>
      <c r="X27" s="56" t="s">
        <v>323</v>
      </c>
      <c r="Y27" s="101">
        <v>6775</v>
      </c>
      <c r="Z27" s="56" t="s">
        <v>306</v>
      </c>
      <c r="AA27" s="101">
        <v>2559</v>
      </c>
      <c r="AB27" s="56" t="s">
        <v>284</v>
      </c>
      <c r="AC27" s="101">
        <v>7138</v>
      </c>
      <c r="AD27" s="56" t="s">
        <v>306</v>
      </c>
      <c r="AE27" s="101">
        <v>2608</v>
      </c>
      <c r="AF27" s="56" t="s">
        <v>289</v>
      </c>
      <c r="AG27" s="101">
        <v>11849</v>
      </c>
      <c r="AH27" s="56" t="s">
        <v>286</v>
      </c>
      <c r="AI27" s="101">
        <v>24271</v>
      </c>
    </row>
    <row r="28" spans="1:35" ht="19.5" customHeight="1" x14ac:dyDescent="0.2">
      <c r="A28" s="27">
        <v>22</v>
      </c>
      <c r="B28" s="56" t="s">
        <v>290</v>
      </c>
      <c r="C28" s="101">
        <v>101288</v>
      </c>
      <c r="D28" s="56" t="s">
        <v>291</v>
      </c>
      <c r="E28" s="101">
        <v>736</v>
      </c>
      <c r="F28" s="56" t="s">
        <v>321</v>
      </c>
      <c r="G28" s="101">
        <v>986</v>
      </c>
      <c r="H28" s="56" t="s">
        <v>327</v>
      </c>
      <c r="I28" s="101">
        <v>10224</v>
      </c>
      <c r="J28" s="56" t="s">
        <v>316</v>
      </c>
      <c r="K28" s="101">
        <v>842</v>
      </c>
      <c r="L28" s="56" t="s">
        <v>284</v>
      </c>
      <c r="M28" s="101">
        <v>7748</v>
      </c>
      <c r="N28" s="56" t="s">
        <v>299</v>
      </c>
      <c r="O28" s="101">
        <v>2365</v>
      </c>
      <c r="P28" s="56" t="s">
        <v>289</v>
      </c>
      <c r="Q28" s="105">
        <v>1877</v>
      </c>
      <c r="R28" s="56" t="s">
        <v>320</v>
      </c>
      <c r="S28" s="101">
        <v>10962</v>
      </c>
      <c r="T28" s="56" t="s">
        <v>313</v>
      </c>
      <c r="U28" s="101">
        <v>6901</v>
      </c>
      <c r="V28" s="56" t="s">
        <v>310</v>
      </c>
      <c r="W28" s="101">
        <v>5519</v>
      </c>
      <c r="X28" s="56" t="s">
        <v>289</v>
      </c>
      <c r="Y28" s="101">
        <v>6709</v>
      </c>
      <c r="Z28" s="56" t="s">
        <v>312</v>
      </c>
      <c r="AA28" s="101">
        <v>2533</v>
      </c>
      <c r="AB28" s="56" t="s">
        <v>319</v>
      </c>
      <c r="AC28" s="101">
        <v>7078</v>
      </c>
      <c r="AD28" s="56" t="s">
        <v>314</v>
      </c>
      <c r="AE28" s="101">
        <v>2594</v>
      </c>
      <c r="AF28" s="56" t="s">
        <v>285</v>
      </c>
      <c r="AG28" s="101">
        <v>11804</v>
      </c>
      <c r="AH28" s="56" t="s">
        <v>289</v>
      </c>
      <c r="AI28" s="101">
        <v>24196</v>
      </c>
    </row>
    <row r="29" spans="1:35" ht="19.5" customHeight="1" x14ac:dyDescent="0.2">
      <c r="A29" s="27">
        <v>23</v>
      </c>
      <c r="B29" s="56" t="s">
        <v>310</v>
      </c>
      <c r="C29" s="101">
        <v>101147</v>
      </c>
      <c r="D29" s="56" t="s">
        <v>312</v>
      </c>
      <c r="E29" s="101">
        <v>716</v>
      </c>
      <c r="F29" s="56" t="s">
        <v>306</v>
      </c>
      <c r="G29" s="101">
        <v>939</v>
      </c>
      <c r="H29" s="56" t="s">
        <v>299</v>
      </c>
      <c r="I29" s="101">
        <v>10126</v>
      </c>
      <c r="J29" s="56" t="s">
        <v>331</v>
      </c>
      <c r="K29" s="101">
        <v>840</v>
      </c>
      <c r="L29" s="56" t="s">
        <v>293</v>
      </c>
      <c r="M29" s="101">
        <v>7697</v>
      </c>
      <c r="N29" s="56" t="s">
        <v>296</v>
      </c>
      <c r="O29" s="101">
        <v>2325</v>
      </c>
      <c r="P29" s="56" t="s">
        <v>310</v>
      </c>
      <c r="Q29" s="105">
        <v>1876</v>
      </c>
      <c r="R29" s="56" t="s">
        <v>314</v>
      </c>
      <c r="S29" s="101">
        <v>10932</v>
      </c>
      <c r="T29" s="56" t="s">
        <v>284</v>
      </c>
      <c r="U29" s="101">
        <v>6882</v>
      </c>
      <c r="V29" s="56" t="s">
        <v>287</v>
      </c>
      <c r="W29" s="101">
        <v>5517</v>
      </c>
      <c r="X29" s="56" t="s">
        <v>302</v>
      </c>
      <c r="Y29" s="101">
        <v>6671</v>
      </c>
      <c r="Z29" s="56" t="s">
        <v>297</v>
      </c>
      <c r="AA29" s="101">
        <v>2502</v>
      </c>
      <c r="AB29" s="56" t="s">
        <v>287</v>
      </c>
      <c r="AC29" s="101">
        <v>7065</v>
      </c>
      <c r="AD29" s="56" t="s">
        <v>296</v>
      </c>
      <c r="AE29" s="101">
        <v>2589</v>
      </c>
      <c r="AF29" s="56" t="s">
        <v>286</v>
      </c>
      <c r="AG29" s="101">
        <v>11781</v>
      </c>
      <c r="AH29" s="56" t="s">
        <v>322</v>
      </c>
      <c r="AI29" s="101">
        <v>23910</v>
      </c>
    </row>
    <row r="30" spans="1:35" ht="19.5" customHeight="1" x14ac:dyDescent="0.2">
      <c r="A30" s="27">
        <v>24</v>
      </c>
      <c r="B30" s="56" t="s">
        <v>286</v>
      </c>
      <c r="C30" s="101">
        <v>99967</v>
      </c>
      <c r="D30" s="56" t="s">
        <v>330</v>
      </c>
      <c r="E30" s="101">
        <v>700</v>
      </c>
      <c r="F30" s="56" t="s">
        <v>294</v>
      </c>
      <c r="G30" s="101">
        <v>938</v>
      </c>
      <c r="H30" s="56" t="s">
        <v>291</v>
      </c>
      <c r="I30" s="101">
        <v>10015</v>
      </c>
      <c r="J30" s="56" t="s">
        <v>327</v>
      </c>
      <c r="K30" s="101">
        <v>820</v>
      </c>
      <c r="L30" s="56" t="s">
        <v>314</v>
      </c>
      <c r="M30" s="101">
        <v>7637</v>
      </c>
      <c r="N30" s="56" t="s">
        <v>307</v>
      </c>
      <c r="O30" s="101">
        <v>2323</v>
      </c>
      <c r="P30" s="56" t="s">
        <v>325</v>
      </c>
      <c r="Q30" s="105">
        <v>1866</v>
      </c>
      <c r="R30" s="56" t="s">
        <v>287</v>
      </c>
      <c r="S30" s="101">
        <v>10927</v>
      </c>
      <c r="T30" s="56" t="s">
        <v>294</v>
      </c>
      <c r="U30" s="101">
        <v>6695</v>
      </c>
      <c r="V30" s="56" t="s">
        <v>328</v>
      </c>
      <c r="W30" s="101">
        <v>5476</v>
      </c>
      <c r="X30" s="56" t="s">
        <v>17</v>
      </c>
      <c r="Y30" s="101">
        <v>6626</v>
      </c>
      <c r="Z30" s="56" t="s">
        <v>287</v>
      </c>
      <c r="AA30" s="101">
        <v>2488</v>
      </c>
      <c r="AB30" s="56" t="s">
        <v>321</v>
      </c>
      <c r="AC30" s="101">
        <v>7046</v>
      </c>
      <c r="AD30" s="56" t="s">
        <v>312</v>
      </c>
      <c r="AE30" s="101">
        <v>2561</v>
      </c>
      <c r="AF30" s="56" t="s">
        <v>325</v>
      </c>
      <c r="AG30" s="101">
        <v>11760</v>
      </c>
      <c r="AH30" s="56" t="s">
        <v>283</v>
      </c>
      <c r="AI30" s="101">
        <v>23732</v>
      </c>
    </row>
    <row r="31" spans="1:35" ht="19.5" customHeight="1" x14ac:dyDescent="0.2">
      <c r="A31" s="27">
        <v>25</v>
      </c>
      <c r="B31" s="56" t="s">
        <v>322</v>
      </c>
      <c r="C31" s="101">
        <v>98927</v>
      </c>
      <c r="D31" s="56" t="s">
        <v>289</v>
      </c>
      <c r="E31" s="101">
        <v>697</v>
      </c>
      <c r="F31" s="56" t="s">
        <v>303</v>
      </c>
      <c r="G31" s="101">
        <v>933</v>
      </c>
      <c r="H31" s="56" t="s">
        <v>307</v>
      </c>
      <c r="I31" s="101">
        <v>9967</v>
      </c>
      <c r="J31" s="56" t="s">
        <v>325</v>
      </c>
      <c r="K31" s="101">
        <v>819</v>
      </c>
      <c r="L31" s="56" t="s">
        <v>333</v>
      </c>
      <c r="M31" s="101">
        <v>7627</v>
      </c>
      <c r="N31" s="56" t="s">
        <v>315</v>
      </c>
      <c r="O31" s="101">
        <v>2311</v>
      </c>
      <c r="P31" s="56" t="s">
        <v>303</v>
      </c>
      <c r="Q31" s="105">
        <v>1857</v>
      </c>
      <c r="R31" s="56" t="s">
        <v>325</v>
      </c>
      <c r="S31" s="101">
        <v>10877</v>
      </c>
      <c r="T31" s="56" t="s">
        <v>290</v>
      </c>
      <c r="U31" s="101">
        <v>6678</v>
      </c>
      <c r="V31" s="56" t="s">
        <v>304</v>
      </c>
      <c r="W31" s="101">
        <v>5470</v>
      </c>
      <c r="X31" s="56" t="s">
        <v>297</v>
      </c>
      <c r="Y31" s="101">
        <v>6586</v>
      </c>
      <c r="Z31" s="56" t="s">
        <v>320</v>
      </c>
      <c r="AA31" s="101">
        <v>2480</v>
      </c>
      <c r="AB31" s="56" t="s">
        <v>290</v>
      </c>
      <c r="AC31" s="101">
        <v>7030</v>
      </c>
      <c r="AD31" s="56" t="s">
        <v>319</v>
      </c>
      <c r="AE31" s="101">
        <v>2551</v>
      </c>
      <c r="AF31" s="56" t="s">
        <v>301</v>
      </c>
      <c r="AG31" s="101">
        <v>11655</v>
      </c>
      <c r="AH31" s="56" t="s">
        <v>300</v>
      </c>
      <c r="AI31" s="101">
        <v>23480</v>
      </c>
    </row>
    <row r="32" spans="1:35" ht="19.5" customHeight="1" x14ac:dyDescent="0.2">
      <c r="A32" s="27">
        <v>26</v>
      </c>
      <c r="B32" s="56" t="s">
        <v>305</v>
      </c>
      <c r="C32" s="101">
        <v>98583</v>
      </c>
      <c r="D32" s="56" t="s">
        <v>17</v>
      </c>
      <c r="E32" s="101">
        <v>671</v>
      </c>
      <c r="F32" s="56" t="s">
        <v>318</v>
      </c>
      <c r="G32" s="101">
        <v>881</v>
      </c>
      <c r="H32" s="56" t="s">
        <v>301</v>
      </c>
      <c r="I32" s="101">
        <v>9903</v>
      </c>
      <c r="J32" s="56" t="s">
        <v>311</v>
      </c>
      <c r="K32" s="101">
        <v>817</v>
      </c>
      <c r="L32" s="56" t="s">
        <v>290</v>
      </c>
      <c r="M32" s="101">
        <v>7604</v>
      </c>
      <c r="N32" s="56" t="s">
        <v>305</v>
      </c>
      <c r="O32" s="101">
        <v>2276</v>
      </c>
      <c r="P32" s="56" t="s">
        <v>333</v>
      </c>
      <c r="Q32" s="105">
        <v>1852</v>
      </c>
      <c r="R32" s="56" t="s">
        <v>284</v>
      </c>
      <c r="S32" s="101">
        <v>10834</v>
      </c>
      <c r="T32" s="56" t="s">
        <v>283</v>
      </c>
      <c r="U32" s="101">
        <v>6657</v>
      </c>
      <c r="V32" s="56" t="s">
        <v>284</v>
      </c>
      <c r="W32" s="101">
        <v>5458</v>
      </c>
      <c r="X32" s="56" t="s">
        <v>306</v>
      </c>
      <c r="Y32" s="101">
        <v>6567</v>
      </c>
      <c r="Z32" s="56" t="s">
        <v>329</v>
      </c>
      <c r="AA32" s="101">
        <v>2479</v>
      </c>
      <c r="AB32" s="56" t="s">
        <v>289</v>
      </c>
      <c r="AC32" s="101">
        <v>7028</v>
      </c>
      <c r="AD32" s="56" t="s">
        <v>309</v>
      </c>
      <c r="AE32" s="101">
        <v>2528</v>
      </c>
      <c r="AF32" s="56" t="s">
        <v>331</v>
      </c>
      <c r="AG32" s="101">
        <v>11606</v>
      </c>
      <c r="AH32" s="56" t="s">
        <v>287</v>
      </c>
      <c r="AI32" s="101">
        <v>23414</v>
      </c>
    </row>
    <row r="33" spans="1:35" ht="19.5" customHeight="1" x14ac:dyDescent="0.2">
      <c r="A33" s="27">
        <v>27</v>
      </c>
      <c r="B33" s="56" t="s">
        <v>284</v>
      </c>
      <c r="C33" s="101">
        <v>98581</v>
      </c>
      <c r="D33" s="56" t="s">
        <v>326</v>
      </c>
      <c r="E33" s="101">
        <v>654</v>
      </c>
      <c r="F33" s="56" t="s">
        <v>296</v>
      </c>
      <c r="G33" s="101">
        <v>875</v>
      </c>
      <c r="H33" s="56" t="s">
        <v>330</v>
      </c>
      <c r="I33" s="101">
        <v>9807</v>
      </c>
      <c r="J33" s="56" t="s">
        <v>17</v>
      </c>
      <c r="K33" s="101">
        <v>807</v>
      </c>
      <c r="L33" s="56" t="s">
        <v>323</v>
      </c>
      <c r="M33" s="101">
        <v>7571</v>
      </c>
      <c r="N33" s="56" t="s">
        <v>287</v>
      </c>
      <c r="O33" s="101">
        <v>2274</v>
      </c>
      <c r="P33" s="56" t="s">
        <v>327</v>
      </c>
      <c r="Q33" s="105">
        <v>1852</v>
      </c>
      <c r="R33" s="56" t="s">
        <v>331</v>
      </c>
      <c r="S33" s="101">
        <v>10797</v>
      </c>
      <c r="T33" s="56" t="s">
        <v>288</v>
      </c>
      <c r="U33" s="101">
        <v>6560</v>
      </c>
      <c r="V33" s="56" t="s">
        <v>301</v>
      </c>
      <c r="W33" s="101">
        <v>5449</v>
      </c>
      <c r="X33" s="56" t="s">
        <v>321</v>
      </c>
      <c r="Y33" s="101">
        <v>6565</v>
      </c>
      <c r="Z33" s="56" t="s">
        <v>299</v>
      </c>
      <c r="AA33" s="101">
        <v>2469</v>
      </c>
      <c r="AB33" s="56" t="s">
        <v>295</v>
      </c>
      <c r="AC33" s="101">
        <v>7016</v>
      </c>
      <c r="AD33" s="56" t="s">
        <v>286</v>
      </c>
      <c r="AE33" s="101">
        <v>2513</v>
      </c>
      <c r="AF33" s="56" t="s">
        <v>284</v>
      </c>
      <c r="AG33" s="101">
        <v>11600</v>
      </c>
      <c r="AH33" s="56" t="s">
        <v>288</v>
      </c>
      <c r="AI33" s="101">
        <v>23221</v>
      </c>
    </row>
    <row r="34" spans="1:35" ht="19.5" customHeight="1" x14ac:dyDescent="0.2">
      <c r="A34" s="27">
        <v>28</v>
      </c>
      <c r="B34" s="56" t="s">
        <v>327</v>
      </c>
      <c r="C34" s="101">
        <v>98409</v>
      </c>
      <c r="D34" s="56" t="s">
        <v>306</v>
      </c>
      <c r="E34" s="101">
        <v>648</v>
      </c>
      <c r="F34" s="56" t="s">
        <v>295</v>
      </c>
      <c r="G34" s="101">
        <v>873</v>
      </c>
      <c r="H34" s="56" t="s">
        <v>305</v>
      </c>
      <c r="I34" s="101">
        <v>9755</v>
      </c>
      <c r="J34" s="56" t="s">
        <v>294</v>
      </c>
      <c r="K34" s="101">
        <v>807</v>
      </c>
      <c r="L34" s="56" t="s">
        <v>317</v>
      </c>
      <c r="M34" s="101">
        <v>7514</v>
      </c>
      <c r="N34" s="56" t="s">
        <v>320</v>
      </c>
      <c r="O34" s="101">
        <v>2267</v>
      </c>
      <c r="P34" s="56" t="s">
        <v>284</v>
      </c>
      <c r="Q34" s="105">
        <v>1843</v>
      </c>
      <c r="R34" s="56" t="s">
        <v>321</v>
      </c>
      <c r="S34" s="101">
        <v>10734</v>
      </c>
      <c r="T34" s="56" t="s">
        <v>320</v>
      </c>
      <c r="U34" s="101">
        <v>6509</v>
      </c>
      <c r="V34" s="56" t="s">
        <v>327</v>
      </c>
      <c r="W34" s="101">
        <v>5439</v>
      </c>
      <c r="X34" s="56" t="s">
        <v>296</v>
      </c>
      <c r="Y34" s="101">
        <v>6507</v>
      </c>
      <c r="Z34" s="56" t="s">
        <v>331</v>
      </c>
      <c r="AA34" s="101">
        <v>2463</v>
      </c>
      <c r="AB34" s="56" t="s">
        <v>322</v>
      </c>
      <c r="AC34" s="101">
        <v>6982</v>
      </c>
      <c r="AD34" s="56" t="s">
        <v>332</v>
      </c>
      <c r="AE34" s="101">
        <v>2491</v>
      </c>
      <c r="AF34" s="56" t="s">
        <v>306</v>
      </c>
      <c r="AG34" s="101">
        <v>11571</v>
      </c>
      <c r="AH34" s="56" t="s">
        <v>321</v>
      </c>
      <c r="AI34" s="101">
        <v>22887</v>
      </c>
    </row>
    <row r="35" spans="1:35" ht="19.5" customHeight="1" x14ac:dyDescent="0.2">
      <c r="A35" s="27">
        <v>29</v>
      </c>
      <c r="B35" s="56" t="s">
        <v>288</v>
      </c>
      <c r="C35" s="101">
        <v>98091</v>
      </c>
      <c r="D35" s="56" t="s">
        <v>318</v>
      </c>
      <c r="E35" s="101">
        <v>640</v>
      </c>
      <c r="F35" s="56" t="s">
        <v>313</v>
      </c>
      <c r="G35" s="101">
        <v>867</v>
      </c>
      <c r="H35" s="56" t="s">
        <v>308</v>
      </c>
      <c r="I35" s="101">
        <v>9722</v>
      </c>
      <c r="J35" s="56" t="s">
        <v>312</v>
      </c>
      <c r="K35" s="101">
        <v>805</v>
      </c>
      <c r="L35" s="56" t="s">
        <v>332</v>
      </c>
      <c r="M35" s="101">
        <v>7483</v>
      </c>
      <c r="N35" s="56" t="s">
        <v>329</v>
      </c>
      <c r="O35" s="101">
        <v>2263</v>
      </c>
      <c r="P35" s="56" t="s">
        <v>287</v>
      </c>
      <c r="Q35" s="105">
        <v>1840</v>
      </c>
      <c r="R35" s="56" t="s">
        <v>296</v>
      </c>
      <c r="S35" s="101">
        <v>10643</v>
      </c>
      <c r="T35" s="56" t="s">
        <v>315</v>
      </c>
      <c r="U35" s="101">
        <v>6469</v>
      </c>
      <c r="V35" s="56" t="s">
        <v>288</v>
      </c>
      <c r="W35" s="101">
        <v>5259</v>
      </c>
      <c r="X35" s="56" t="s">
        <v>286</v>
      </c>
      <c r="Y35" s="101">
        <v>6429</v>
      </c>
      <c r="Z35" s="56" t="s">
        <v>333</v>
      </c>
      <c r="AA35" s="101">
        <v>2460</v>
      </c>
      <c r="AB35" s="56" t="s">
        <v>286</v>
      </c>
      <c r="AC35" s="101">
        <v>6974</v>
      </c>
      <c r="AD35" s="56" t="s">
        <v>299</v>
      </c>
      <c r="AE35" s="101">
        <v>2491</v>
      </c>
      <c r="AF35" s="56" t="s">
        <v>297</v>
      </c>
      <c r="AG35" s="101">
        <v>11569</v>
      </c>
      <c r="AH35" s="56" t="s">
        <v>294</v>
      </c>
      <c r="AI35" s="101">
        <v>22755</v>
      </c>
    </row>
    <row r="36" spans="1:35" ht="19.5" customHeight="1" x14ac:dyDescent="0.2">
      <c r="A36" s="27">
        <v>30</v>
      </c>
      <c r="B36" s="56" t="s">
        <v>296</v>
      </c>
      <c r="C36" s="101">
        <v>98054</v>
      </c>
      <c r="D36" s="56" t="s">
        <v>322</v>
      </c>
      <c r="E36" s="101">
        <v>639</v>
      </c>
      <c r="F36" s="56" t="s">
        <v>325</v>
      </c>
      <c r="G36" s="101">
        <v>861</v>
      </c>
      <c r="H36" s="56" t="s">
        <v>284</v>
      </c>
      <c r="I36" s="101">
        <v>9711</v>
      </c>
      <c r="J36" s="56" t="s">
        <v>329</v>
      </c>
      <c r="K36" s="101">
        <v>796</v>
      </c>
      <c r="L36" s="56" t="s">
        <v>319</v>
      </c>
      <c r="M36" s="101">
        <v>7464</v>
      </c>
      <c r="N36" s="56" t="s">
        <v>308</v>
      </c>
      <c r="O36" s="101">
        <v>2214</v>
      </c>
      <c r="P36" s="56" t="s">
        <v>283</v>
      </c>
      <c r="Q36" s="105">
        <v>1809</v>
      </c>
      <c r="R36" s="56" t="s">
        <v>304</v>
      </c>
      <c r="S36" s="101">
        <v>10451</v>
      </c>
      <c r="T36" s="56" t="s">
        <v>298</v>
      </c>
      <c r="U36" s="101">
        <v>6394</v>
      </c>
      <c r="V36" s="56" t="s">
        <v>332</v>
      </c>
      <c r="W36" s="101">
        <v>5254</v>
      </c>
      <c r="X36" s="56" t="s">
        <v>284</v>
      </c>
      <c r="Y36" s="101">
        <v>6419</v>
      </c>
      <c r="Z36" s="56" t="s">
        <v>285</v>
      </c>
      <c r="AA36" s="101">
        <v>2459</v>
      </c>
      <c r="AB36" s="56" t="s">
        <v>324</v>
      </c>
      <c r="AC36" s="101">
        <v>6904</v>
      </c>
      <c r="AD36" s="56" t="s">
        <v>310</v>
      </c>
      <c r="AE36" s="101">
        <v>2483</v>
      </c>
      <c r="AF36" s="56" t="s">
        <v>317</v>
      </c>
      <c r="AG36" s="101">
        <v>11523</v>
      </c>
      <c r="AH36" s="56" t="s">
        <v>306</v>
      </c>
      <c r="AI36" s="101">
        <v>22666</v>
      </c>
    </row>
    <row r="37" spans="1:35" ht="19.5" customHeight="1" x14ac:dyDescent="0.2">
      <c r="A37" s="27">
        <v>31</v>
      </c>
      <c r="B37" s="56" t="s">
        <v>319</v>
      </c>
      <c r="C37" s="101">
        <v>97864</v>
      </c>
      <c r="D37" s="56" t="s">
        <v>333</v>
      </c>
      <c r="E37" s="101">
        <v>636</v>
      </c>
      <c r="F37" s="56" t="s">
        <v>302</v>
      </c>
      <c r="G37" s="101">
        <v>829</v>
      </c>
      <c r="H37" s="56" t="s">
        <v>288</v>
      </c>
      <c r="I37" s="101">
        <v>9546</v>
      </c>
      <c r="J37" s="56" t="s">
        <v>307</v>
      </c>
      <c r="K37" s="101">
        <v>786</v>
      </c>
      <c r="L37" s="56" t="s">
        <v>320</v>
      </c>
      <c r="M37" s="101">
        <v>7445</v>
      </c>
      <c r="N37" s="56" t="s">
        <v>326</v>
      </c>
      <c r="O37" s="101">
        <v>2204</v>
      </c>
      <c r="P37" s="56" t="s">
        <v>286</v>
      </c>
      <c r="Q37" s="105">
        <v>1808</v>
      </c>
      <c r="R37" s="56" t="s">
        <v>309</v>
      </c>
      <c r="S37" s="101">
        <v>10340</v>
      </c>
      <c r="T37" s="56" t="s">
        <v>295</v>
      </c>
      <c r="U37" s="101">
        <v>6071</v>
      </c>
      <c r="V37" s="56" t="s">
        <v>17</v>
      </c>
      <c r="W37" s="101">
        <v>5138</v>
      </c>
      <c r="X37" s="56" t="s">
        <v>307</v>
      </c>
      <c r="Y37" s="101">
        <v>6410</v>
      </c>
      <c r="Z37" s="56" t="s">
        <v>304</v>
      </c>
      <c r="AA37" s="101">
        <v>2448</v>
      </c>
      <c r="AB37" s="56" t="s">
        <v>283</v>
      </c>
      <c r="AC37" s="101">
        <v>6894</v>
      </c>
      <c r="AD37" s="56" t="s">
        <v>324</v>
      </c>
      <c r="AE37" s="101">
        <v>2482</v>
      </c>
      <c r="AF37" s="56" t="s">
        <v>311</v>
      </c>
      <c r="AG37" s="101">
        <v>11509</v>
      </c>
      <c r="AH37" s="56" t="s">
        <v>302</v>
      </c>
      <c r="AI37" s="101">
        <v>22416</v>
      </c>
    </row>
    <row r="38" spans="1:35" ht="19.5" customHeight="1" x14ac:dyDescent="0.2">
      <c r="A38" s="27">
        <v>32</v>
      </c>
      <c r="B38" s="56" t="s">
        <v>324</v>
      </c>
      <c r="C38" s="101">
        <v>97739</v>
      </c>
      <c r="D38" s="56" t="s">
        <v>298</v>
      </c>
      <c r="E38" s="101">
        <v>620</v>
      </c>
      <c r="F38" s="56" t="s">
        <v>322</v>
      </c>
      <c r="G38" s="101">
        <v>827</v>
      </c>
      <c r="H38" s="56" t="s">
        <v>309</v>
      </c>
      <c r="I38" s="101">
        <v>9537</v>
      </c>
      <c r="J38" s="56" t="s">
        <v>297</v>
      </c>
      <c r="K38" s="101">
        <v>783</v>
      </c>
      <c r="L38" s="56" t="s">
        <v>331</v>
      </c>
      <c r="M38" s="101">
        <v>7440</v>
      </c>
      <c r="N38" s="56" t="s">
        <v>290</v>
      </c>
      <c r="O38" s="101">
        <v>2179</v>
      </c>
      <c r="P38" s="56" t="s">
        <v>315</v>
      </c>
      <c r="Q38" s="105">
        <v>1797</v>
      </c>
      <c r="R38" s="56" t="s">
        <v>286</v>
      </c>
      <c r="S38" s="101">
        <v>10290</v>
      </c>
      <c r="T38" s="56" t="s">
        <v>330</v>
      </c>
      <c r="U38" s="101">
        <v>6004</v>
      </c>
      <c r="V38" s="56" t="s">
        <v>320</v>
      </c>
      <c r="W38" s="101">
        <v>5127</v>
      </c>
      <c r="X38" s="56" t="s">
        <v>309</v>
      </c>
      <c r="Y38" s="101">
        <v>6331</v>
      </c>
      <c r="Z38" s="56" t="s">
        <v>305</v>
      </c>
      <c r="AA38" s="101">
        <v>2443</v>
      </c>
      <c r="AB38" s="56" t="s">
        <v>316</v>
      </c>
      <c r="AC38" s="101">
        <v>6880</v>
      </c>
      <c r="AD38" s="56" t="s">
        <v>297</v>
      </c>
      <c r="AE38" s="101">
        <v>2472</v>
      </c>
      <c r="AF38" s="56" t="s">
        <v>332</v>
      </c>
      <c r="AG38" s="101">
        <v>11464</v>
      </c>
      <c r="AH38" s="56" t="s">
        <v>316</v>
      </c>
      <c r="AI38" s="101">
        <v>22147</v>
      </c>
    </row>
    <row r="39" spans="1:35" ht="19.5" customHeight="1" x14ac:dyDescent="0.2">
      <c r="A39" s="27">
        <v>33</v>
      </c>
      <c r="B39" s="56" t="s">
        <v>331</v>
      </c>
      <c r="C39" s="101">
        <v>97524</v>
      </c>
      <c r="D39" s="56" t="s">
        <v>320</v>
      </c>
      <c r="E39" s="101">
        <v>602</v>
      </c>
      <c r="F39" s="56" t="s">
        <v>291</v>
      </c>
      <c r="G39" s="101">
        <v>823</v>
      </c>
      <c r="H39" s="56" t="s">
        <v>321</v>
      </c>
      <c r="I39" s="101">
        <v>9486</v>
      </c>
      <c r="J39" s="56" t="s">
        <v>295</v>
      </c>
      <c r="K39" s="101">
        <v>779</v>
      </c>
      <c r="L39" s="56" t="s">
        <v>294</v>
      </c>
      <c r="M39" s="101">
        <v>7416</v>
      </c>
      <c r="N39" s="56" t="s">
        <v>306</v>
      </c>
      <c r="O39" s="101">
        <v>2159</v>
      </c>
      <c r="P39" s="56" t="s">
        <v>314</v>
      </c>
      <c r="Q39" s="105">
        <v>1797</v>
      </c>
      <c r="R39" s="56" t="s">
        <v>315</v>
      </c>
      <c r="S39" s="101">
        <v>10200</v>
      </c>
      <c r="T39" s="56" t="s">
        <v>327</v>
      </c>
      <c r="U39" s="101">
        <v>5912</v>
      </c>
      <c r="V39" s="56" t="s">
        <v>290</v>
      </c>
      <c r="W39" s="101">
        <v>5082</v>
      </c>
      <c r="X39" s="56" t="s">
        <v>283</v>
      </c>
      <c r="Y39" s="101">
        <v>6313</v>
      </c>
      <c r="Z39" s="56" t="s">
        <v>314</v>
      </c>
      <c r="AA39" s="101">
        <v>2412</v>
      </c>
      <c r="AB39" s="56" t="s">
        <v>312</v>
      </c>
      <c r="AC39" s="101">
        <v>6878</v>
      </c>
      <c r="AD39" s="56" t="s">
        <v>283</v>
      </c>
      <c r="AE39" s="101">
        <v>2470</v>
      </c>
      <c r="AF39" s="56" t="s">
        <v>298</v>
      </c>
      <c r="AG39" s="101">
        <v>11440</v>
      </c>
      <c r="AH39" s="56" t="s">
        <v>333</v>
      </c>
      <c r="AI39" s="101">
        <v>21987</v>
      </c>
    </row>
    <row r="40" spans="1:35" ht="19.5" customHeight="1" x14ac:dyDescent="0.2">
      <c r="A40" s="27">
        <v>34</v>
      </c>
      <c r="B40" s="56" t="s">
        <v>297</v>
      </c>
      <c r="C40" s="101">
        <v>96846</v>
      </c>
      <c r="D40" s="56" t="s">
        <v>311</v>
      </c>
      <c r="E40" s="101">
        <v>599</v>
      </c>
      <c r="F40" s="56" t="s">
        <v>286</v>
      </c>
      <c r="G40" s="101">
        <v>773</v>
      </c>
      <c r="H40" s="56" t="s">
        <v>328</v>
      </c>
      <c r="I40" s="101">
        <v>9479</v>
      </c>
      <c r="J40" s="56" t="s">
        <v>324</v>
      </c>
      <c r="K40" s="101">
        <v>766</v>
      </c>
      <c r="L40" s="56" t="s">
        <v>283</v>
      </c>
      <c r="M40" s="101">
        <v>7400</v>
      </c>
      <c r="N40" s="56" t="s">
        <v>288</v>
      </c>
      <c r="O40" s="101">
        <v>2146</v>
      </c>
      <c r="P40" s="56" t="s">
        <v>324</v>
      </c>
      <c r="Q40" s="105">
        <v>1778</v>
      </c>
      <c r="R40" s="56" t="s">
        <v>328</v>
      </c>
      <c r="S40" s="101">
        <v>9925</v>
      </c>
      <c r="T40" s="56" t="s">
        <v>331</v>
      </c>
      <c r="U40" s="101">
        <v>5702</v>
      </c>
      <c r="V40" s="56" t="s">
        <v>314</v>
      </c>
      <c r="W40" s="101">
        <v>5047</v>
      </c>
      <c r="X40" s="56" t="s">
        <v>287</v>
      </c>
      <c r="Y40" s="101">
        <v>6272</v>
      </c>
      <c r="Z40" s="56" t="s">
        <v>323</v>
      </c>
      <c r="AA40" s="101">
        <v>2410</v>
      </c>
      <c r="AB40" s="56" t="s">
        <v>305</v>
      </c>
      <c r="AC40" s="101">
        <v>6842</v>
      </c>
      <c r="AD40" s="56" t="s">
        <v>320</v>
      </c>
      <c r="AE40" s="101">
        <v>2417</v>
      </c>
      <c r="AF40" s="56" t="s">
        <v>329</v>
      </c>
      <c r="AG40" s="101">
        <v>11382</v>
      </c>
      <c r="AH40" s="56" t="s">
        <v>17</v>
      </c>
      <c r="AI40" s="101">
        <v>21944</v>
      </c>
    </row>
    <row r="41" spans="1:35" ht="19.5" customHeight="1" x14ac:dyDescent="0.2">
      <c r="A41" s="27">
        <v>35</v>
      </c>
      <c r="B41" s="56" t="s">
        <v>330</v>
      </c>
      <c r="C41" s="101">
        <v>96700</v>
      </c>
      <c r="D41" s="56" t="s">
        <v>329</v>
      </c>
      <c r="E41" s="101">
        <v>594</v>
      </c>
      <c r="F41" s="56" t="s">
        <v>293</v>
      </c>
      <c r="G41" s="101">
        <v>747</v>
      </c>
      <c r="H41" s="56" t="s">
        <v>316</v>
      </c>
      <c r="I41" s="101">
        <v>9463</v>
      </c>
      <c r="J41" s="56" t="s">
        <v>306</v>
      </c>
      <c r="K41" s="101">
        <v>748</v>
      </c>
      <c r="L41" s="56" t="s">
        <v>306</v>
      </c>
      <c r="M41" s="101">
        <v>7396</v>
      </c>
      <c r="N41" s="56" t="s">
        <v>327</v>
      </c>
      <c r="O41" s="101">
        <v>2138</v>
      </c>
      <c r="P41" s="56" t="s">
        <v>318</v>
      </c>
      <c r="Q41" s="105">
        <v>1762</v>
      </c>
      <c r="R41" s="56" t="s">
        <v>17</v>
      </c>
      <c r="S41" s="101">
        <v>9749</v>
      </c>
      <c r="T41" s="56" t="s">
        <v>318</v>
      </c>
      <c r="U41" s="101">
        <v>5457</v>
      </c>
      <c r="V41" s="56" t="s">
        <v>324</v>
      </c>
      <c r="W41" s="101">
        <v>5015</v>
      </c>
      <c r="X41" s="56" t="s">
        <v>319</v>
      </c>
      <c r="Y41" s="101">
        <v>6230</v>
      </c>
      <c r="Z41" s="56" t="s">
        <v>302</v>
      </c>
      <c r="AA41" s="101">
        <v>2395</v>
      </c>
      <c r="AB41" s="56" t="s">
        <v>317</v>
      </c>
      <c r="AC41" s="101">
        <v>6632</v>
      </c>
      <c r="AD41" s="56" t="s">
        <v>17</v>
      </c>
      <c r="AE41" s="101">
        <v>2377</v>
      </c>
      <c r="AF41" s="56" t="s">
        <v>296</v>
      </c>
      <c r="AG41" s="101">
        <v>11369</v>
      </c>
      <c r="AH41" s="56" t="s">
        <v>296</v>
      </c>
      <c r="AI41" s="101">
        <v>21930</v>
      </c>
    </row>
    <row r="42" spans="1:35" ht="19.5" customHeight="1" x14ac:dyDescent="0.2">
      <c r="A42" s="27">
        <v>36</v>
      </c>
      <c r="B42" s="56" t="s">
        <v>328</v>
      </c>
      <c r="C42" s="101">
        <v>96277</v>
      </c>
      <c r="D42" s="56" t="s">
        <v>315</v>
      </c>
      <c r="E42" s="101">
        <v>586</v>
      </c>
      <c r="F42" s="56" t="s">
        <v>301</v>
      </c>
      <c r="G42" s="101">
        <v>742</v>
      </c>
      <c r="H42" s="56" t="s">
        <v>326</v>
      </c>
      <c r="I42" s="101">
        <v>9383</v>
      </c>
      <c r="J42" s="56" t="s">
        <v>310</v>
      </c>
      <c r="K42" s="101">
        <v>738</v>
      </c>
      <c r="L42" s="56" t="s">
        <v>288</v>
      </c>
      <c r="M42" s="101">
        <v>7299</v>
      </c>
      <c r="N42" s="56" t="s">
        <v>283</v>
      </c>
      <c r="O42" s="101">
        <v>2122</v>
      </c>
      <c r="P42" s="56" t="s">
        <v>290</v>
      </c>
      <c r="Q42" s="105">
        <v>1747</v>
      </c>
      <c r="R42" s="56" t="s">
        <v>332</v>
      </c>
      <c r="S42" s="101">
        <v>9709</v>
      </c>
      <c r="T42" s="56" t="s">
        <v>314</v>
      </c>
      <c r="U42" s="101">
        <v>5337</v>
      </c>
      <c r="V42" s="56" t="s">
        <v>297</v>
      </c>
      <c r="W42" s="101">
        <v>4909</v>
      </c>
      <c r="X42" s="56" t="s">
        <v>300</v>
      </c>
      <c r="Y42" s="101">
        <v>6111</v>
      </c>
      <c r="Z42" s="56" t="s">
        <v>319</v>
      </c>
      <c r="AA42" s="101">
        <v>2360</v>
      </c>
      <c r="AB42" s="56" t="s">
        <v>332</v>
      </c>
      <c r="AC42" s="101">
        <v>6625</v>
      </c>
      <c r="AD42" s="56" t="s">
        <v>323</v>
      </c>
      <c r="AE42" s="101">
        <v>2336</v>
      </c>
      <c r="AF42" s="56" t="s">
        <v>300</v>
      </c>
      <c r="AG42" s="101">
        <v>11313</v>
      </c>
      <c r="AH42" s="56" t="s">
        <v>290</v>
      </c>
      <c r="AI42" s="101">
        <v>21828</v>
      </c>
    </row>
    <row r="43" spans="1:35" ht="19.5" customHeight="1" x14ac:dyDescent="0.2">
      <c r="A43" s="27">
        <v>37</v>
      </c>
      <c r="B43" s="56" t="s">
        <v>317</v>
      </c>
      <c r="C43" s="101">
        <v>96168</v>
      </c>
      <c r="D43" s="56" t="s">
        <v>288</v>
      </c>
      <c r="E43" s="101">
        <v>580</v>
      </c>
      <c r="F43" s="56" t="s">
        <v>283</v>
      </c>
      <c r="G43" s="101">
        <v>685</v>
      </c>
      <c r="H43" s="56" t="s">
        <v>324</v>
      </c>
      <c r="I43" s="101">
        <v>9353</v>
      </c>
      <c r="J43" s="56" t="s">
        <v>333</v>
      </c>
      <c r="K43" s="101">
        <v>720</v>
      </c>
      <c r="L43" s="56" t="s">
        <v>318</v>
      </c>
      <c r="M43" s="101">
        <v>7283</v>
      </c>
      <c r="N43" s="56" t="s">
        <v>293</v>
      </c>
      <c r="O43" s="101">
        <v>2058</v>
      </c>
      <c r="P43" s="56" t="s">
        <v>297</v>
      </c>
      <c r="Q43" s="105">
        <v>1725</v>
      </c>
      <c r="R43" s="56" t="s">
        <v>333</v>
      </c>
      <c r="S43" s="101">
        <v>9459</v>
      </c>
      <c r="T43" s="56" t="s">
        <v>17</v>
      </c>
      <c r="U43" s="101">
        <v>5291</v>
      </c>
      <c r="V43" s="56" t="s">
        <v>283</v>
      </c>
      <c r="W43" s="101">
        <v>4882</v>
      </c>
      <c r="X43" s="56" t="s">
        <v>314</v>
      </c>
      <c r="Y43" s="101">
        <v>6066</v>
      </c>
      <c r="Z43" s="56" t="s">
        <v>322</v>
      </c>
      <c r="AA43" s="101">
        <v>2354</v>
      </c>
      <c r="AB43" s="56" t="s">
        <v>304</v>
      </c>
      <c r="AC43" s="101">
        <v>6602</v>
      </c>
      <c r="AD43" s="56" t="s">
        <v>322</v>
      </c>
      <c r="AE43" s="101">
        <v>2334</v>
      </c>
      <c r="AF43" s="56" t="s">
        <v>324</v>
      </c>
      <c r="AG43" s="101">
        <v>11277</v>
      </c>
      <c r="AH43" s="56" t="s">
        <v>303</v>
      </c>
      <c r="AI43" s="101">
        <v>21696</v>
      </c>
    </row>
    <row r="44" spans="1:35" ht="19.5" customHeight="1" x14ac:dyDescent="0.2">
      <c r="A44" s="27">
        <v>38</v>
      </c>
      <c r="B44" s="56" t="s">
        <v>300</v>
      </c>
      <c r="C44" s="101">
        <v>95406</v>
      </c>
      <c r="D44" s="56" t="s">
        <v>313</v>
      </c>
      <c r="E44" s="101">
        <v>567</v>
      </c>
      <c r="F44" s="56" t="s">
        <v>330</v>
      </c>
      <c r="G44" s="101">
        <v>670</v>
      </c>
      <c r="H44" s="56" t="s">
        <v>295</v>
      </c>
      <c r="I44" s="101">
        <v>9310</v>
      </c>
      <c r="J44" s="56" t="s">
        <v>296</v>
      </c>
      <c r="K44" s="101">
        <v>716</v>
      </c>
      <c r="L44" s="56" t="s">
        <v>286</v>
      </c>
      <c r="M44" s="101">
        <v>7271</v>
      </c>
      <c r="N44" s="56" t="s">
        <v>318</v>
      </c>
      <c r="O44" s="101">
        <v>2039</v>
      </c>
      <c r="P44" s="56" t="s">
        <v>322</v>
      </c>
      <c r="Q44" s="105">
        <v>1720</v>
      </c>
      <c r="R44" s="56" t="s">
        <v>327</v>
      </c>
      <c r="S44" s="101">
        <v>9385</v>
      </c>
      <c r="T44" s="56" t="s">
        <v>312</v>
      </c>
      <c r="U44" s="101">
        <v>5166</v>
      </c>
      <c r="V44" s="56" t="s">
        <v>333</v>
      </c>
      <c r="W44" s="101">
        <v>4705</v>
      </c>
      <c r="X44" s="56" t="s">
        <v>332</v>
      </c>
      <c r="Y44" s="101">
        <v>6017</v>
      </c>
      <c r="Z44" s="56" t="s">
        <v>17</v>
      </c>
      <c r="AA44" s="101">
        <v>2328</v>
      </c>
      <c r="AB44" s="56" t="s">
        <v>294</v>
      </c>
      <c r="AC44" s="101">
        <v>6526</v>
      </c>
      <c r="AD44" s="56" t="s">
        <v>293</v>
      </c>
      <c r="AE44" s="101">
        <v>2312</v>
      </c>
      <c r="AF44" s="56" t="s">
        <v>314</v>
      </c>
      <c r="AG44" s="101">
        <v>11224</v>
      </c>
      <c r="AH44" s="56" t="s">
        <v>284</v>
      </c>
      <c r="AI44" s="101">
        <v>21506</v>
      </c>
    </row>
    <row r="45" spans="1:35" ht="19.5" customHeight="1" x14ac:dyDescent="0.2">
      <c r="A45" s="27">
        <v>39</v>
      </c>
      <c r="B45" s="56" t="s">
        <v>325</v>
      </c>
      <c r="C45" s="101">
        <v>95403</v>
      </c>
      <c r="D45" s="56" t="s">
        <v>324</v>
      </c>
      <c r="E45" s="101">
        <v>555</v>
      </c>
      <c r="F45" s="56" t="s">
        <v>307</v>
      </c>
      <c r="G45" s="101">
        <v>667</v>
      </c>
      <c r="H45" s="56" t="s">
        <v>317</v>
      </c>
      <c r="I45" s="101">
        <v>9243</v>
      </c>
      <c r="J45" s="56" t="s">
        <v>305</v>
      </c>
      <c r="K45" s="101">
        <v>713</v>
      </c>
      <c r="L45" s="56" t="s">
        <v>298</v>
      </c>
      <c r="M45" s="101">
        <v>7181</v>
      </c>
      <c r="N45" s="56" t="s">
        <v>311</v>
      </c>
      <c r="O45" s="101">
        <v>2034</v>
      </c>
      <c r="P45" s="56" t="s">
        <v>330</v>
      </c>
      <c r="Q45" s="105">
        <v>1718</v>
      </c>
      <c r="R45" s="56" t="s">
        <v>316</v>
      </c>
      <c r="S45" s="101">
        <v>9350</v>
      </c>
      <c r="T45" s="56" t="s">
        <v>316</v>
      </c>
      <c r="U45" s="101">
        <v>5146</v>
      </c>
      <c r="V45" s="56" t="s">
        <v>317</v>
      </c>
      <c r="W45" s="101">
        <v>4593</v>
      </c>
      <c r="X45" s="56" t="s">
        <v>330</v>
      </c>
      <c r="Y45" s="101">
        <v>5973</v>
      </c>
      <c r="Z45" s="56" t="s">
        <v>325</v>
      </c>
      <c r="AA45" s="101">
        <v>2287</v>
      </c>
      <c r="AB45" s="56" t="s">
        <v>17</v>
      </c>
      <c r="AC45" s="101">
        <v>6493</v>
      </c>
      <c r="AD45" s="56" t="s">
        <v>317</v>
      </c>
      <c r="AE45" s="101">
        <v>2311</v>
      </c>
      <c r="AF45" s="56" t="s">
        <v>293</v>
      </c>
      <c r="AG45" s="101">
        <v>11187</v>
      </c>
      <c r="AH45" s="56" t="s">
        <v>292</v>
      </c>
      <c r="AI45" s="101">
        <v>21499</v>
      </c>
    </row>
    <row r="46" spans="1:35" ht="19.5" customHeight="1" x14ac:dyDescent="0.2">
      <c r="A46" s="27">
        <v>40</v>
      </c>
      <c r="B46" s="56" t="s">
        <v>314</v>
      </c>
      <c r="C46" s="101">
        <v>95136</v>
      </c>
      <c r="D46" s="56" t="s">
        <v>303</v>
      </c>
      <c r="E46" s="101">
        <v>548</v>
      </c>
      <c r="F46" s="56" t="s">
        <v>305</v>
      </c>
      <c r="G46" s="101">
        <v>662</v>
      </c>
      <c r="H46" s="56" t="s">
        <v>17</v>
      </c>
      <c r="I46" s="101">
        <v>9122</v>
      </c>
      <c r="J46" s="56" t="s">
        <v>317</v>
      </c>
      <c r="K46" s="101">
        <v>669</v>
      </c>
      <c r="L46" s="56" t="s">
        <v>328</v>
      </c>
      <c r="M46" s="101">
        <v>7151</v>
      </c>
      <c r="N46" s="56" t="s">
        <v>289</v>
      </c>
      <c r="O46" s="101">
        <v>2030</v>
      </c>
      <c r="P46" s="56" t="s">
        <v>298</v>
      </c>
      <c r="Q46" s="105">
        <v>1684</v>
      </c>
      <c r="R46" s="56" t="s">
        <v>303</v>
      </c>
      <c r="S46" s="101">
        <v>9345</v>
      </c>
      <c r="T46" s="56" t="s">
        <v>311</v>
      </c>
      <c r="U46" s="101">
        <v>4960</v>
      </c>
      <c r="V46" s="56" t="s">
        <v>311</v>
      </c>
      <c r="W46" s="101">
        <v>4586</v>
      </c>
      <c r="X46" s="56" t="s">
        <v>299</v>
      </c>
      <c r="Y46" s="101">
        <v>5904</v>
      </c>
      <c r="Z46" s="56" t="s">
        <v>324</v>
      </c>
      <c r="AA46" s="101">
        <v>2284</v>
      </c>
      <c r="AB46" s="56" t="s">
        <v>314</v>
      </c>
      <c r="AC46" s="101">
        <v>6467</v>
      </c>
      <c r="AD46" s="56" t="s">
        <v>329</v>
      </c>
      <c r="AE46" s="101">
        <v>2255</v>
      </c>
      <c r="AF46" s="56" t="s">
        <v>303</v>
      </c>
      <c r="AG46" s="101">
        <v>11175</v>
      </c>
      <c r="AH46" s="56" t="s">
        <v>329</v>
      </c>
      <c r="AI46" s="101">
        <v>21431</v>
      </c>
    </row>
    <row r="47" spans="1:35" ht="19.5" customHeight="1" x14ac:dyDescent="0.2">
      <c r="A47" s="27">
        <v>41</v>
      </c>
      <c r="B47" s="56" t="s">
        <v>333</v>
      </c>
      <c r="C47" s="101">
        <v>94970</v>
      </c>
      <c r="D47" s="56" t="s">
        <v>316</v>
      </c>
      <c r="E47" s="101">
        <v>548</v>
      </c>
      <c r="F47" s="56" t="s">
        <v>288</v>
      </c>
      <c r="G47" s="101">
        <v>659</v>
      </c>
      <c r="H47" s="56" t="s">
        <v>300</v>
      </c>
      <c r="I47" s="101">
        <v>9087</v>
      </c>
      <c r="J47" s="56" t="s">
        <v>313</v>
      </c>
      <c r="K47" s="101">
        <v>664</v>
      </c>
      <c r="L47" s="56" t="s">
        <v>295</v>
      </c>
      <c r="M47" s="101">
        <v>7126</v>
      </c>
      <c r="N47" s="56" t="s">
        <v>325</v>
      </c>
      <c r="O47" s="101">
        <v>2021</v>
      </c>
      <c r="P47" s="56" t="s">
        <v>296</v>
      </c>
      <c r="Q47" s="105">
        <v>1653</v>
      </c>
      <c r="R47" s="56" t="s">
        <v>322</v>
      </c>
      <c r="S47" s="101">
        <v>9299</v>
      </c>
      <c r="T47" s="56" t="s">
        <v>329</v>
      </c>
      <c r="U47" s="101">
        <v>4793</v>
      </c>
      <c r="V47" s="56" t="s">
        <v>323</v>
      </c>
      <c r="W47" s="101">
        <v>4443</v>
      </c>
      <c r="X47" s="56" t="s">
        <v>317</v>
      </c>
      <c r="Y47" s="101">
        <v>5857</v>
      </c>
      <c r="Z47" s="56" t="s">
        <v>301</v>
      </c>
      <c r="AA47" s="101">
        <v>2282</v>
      </c>
      <c r="AB47" s="56" t="s">
        <v>329</v>
      </c>
      <c r="AC47" s="101">
        <v>6448</v>
      </c>
      <c r="AD47" s="56" t="s">
        <v>318</v>
      </c>
      <c r="AE47" s="101">
        <v>2232</v>
      </c>
      <c r="AF47" s="56" t="s">
        <v>333</v>
      </c>
      <c r="AG47" s="101">
        <v>10933</v>
      </c>
      <c r="AH47" s="56" t="s">
        <v>315</v>
      </c>
      <c r="AI47" s="101">
        <v>21328</v>
      </c>
    </row>
    <row r="48" spans="1:35" ht="19.5" customHeight="1" x14ac:dyDescent="0.2">
      <c r="A48" s="27">
        <v>42</v>
      </c>
      <c r="B48" s="56" t="s">
        <v>311</v>
      </c>
      <c r="C48" s="101">
        <v>94563</v>
      </c>
      <c r="D48" s="56" t="s">
        <v>327</v>
      </c>
      <c r="E48" s="101">
        <v>528</v>
      </c>
      <c r="F48" s="56" t="s">
        <v>17</v>
      </c>
      <c r="G48" s="101">
        <v>630</v>
      </c>
      <c r="H48" s="56" t="s">
        <v>329</v>
      </c>
      <c r="I48" s="101">
        <v>9059</v>
      </c>
      <c r="J48" s="56" t="s">
        <v>298</v>
      </c>
      <c r="K48" s="101">
        <v>653</v>
      </c>
      <c r="L48" s="56" t="s">
        <v>305</v>
      </c>
      <c r="M48" s="101">
        <v>7099</v>
      </c>
      <c r="N48" s="56" t="s">
        <v>322</v>
      </c>
      <c r="O48" s="101">
        <v>2020</v>
      </c>
      <c r="P48" s="56" t="s">
        <v>305</v>
      </c>
      <c r="Q48" s="105">
        <v>1639</v>
      </c>
      <c r="R48" s="56" t="s">
        <v>326</v>
      </c>
      <c r="S48" s="101">
        <v>9232</v>
      </c>
      <c r="T48" s="56" t="s">
        <v>326</v>
      </c>
      <c r="U48" s="101">
        <v>4776</v>
      </c>
      <c r="V48" s="56" t="s">
        <v>322</v>
      </c>
      <c r="W48" s="101">
        <v>4411</v>
      </c>
      <c r="X48" s="56" t="s">
        <v>308</v>
      </c>
      <c r="Y48" s="101">
        <v>5843</v>
      </c>
      <c r="Z48" s="56" t="s">
        <v>321</v>
      </c>
      <c r="AA48" s="101">
        <v>2268</v>
      </c>
      <c r="AB48" s="56" t="s">
        <v>328</v>
      </c>
      <c r="AC48" s="101">
        <v>6422</v>
      </c>
      <c r="AD48" s="56" t="s">
        <v>301</v>
      </c>
      <c r="AE48" s="101">
        <v>2218</v>
      </c>
      <c r="AF48" s="56" t="s">
        <v>308</v>
      </c>
      <c r="AG48" s="101">
        <v>10916</v>
      </c>
      <c r="AH48" s="56" t="s">
        <v>311</v>
      </c>
      <c r="AI48" s="101">
        <v>21187</v>
      </c>
    </row>
    <row r="49" spans="1:36" ht="19.5" customHeight="1" x14ac:dyDescent="0.2">
      <c r="A49" s="27">
        <v>43</v>
      </c>
      <c r="B49" s="56" t="s">
        <v>17</v>
      </c>
      <c r="C49" s="101">
        <v>94468</v>
      </c>
      <c r="D49" s="56" t="s">
        <v>317</v>
      </c>
      <c r="E49" s="101">
        <v>524</v>
      </c>
      <c r="F49" s="56" t="s">
        <v>309</v>
      </c>
      <c r="G49" s="101">
        <v>615</v>
      </c>
      <c r="H49" s="56" t="s">
        <v>312</v>
      </c>
      <c r="I49" s="101">
        <v>8899</v>
      </c>
      <c r="J49" s="56" t="s">
        <v>319</v>
      </c>
      <c r="K49" s="101">
        <v>652</v>
      </c>
      <c r="L49" s="56" t="s">
        <v>303</v>
      </c>
      <c r="M49" s="101">
        <v>6847</v>
      </c>
      <c r="N49" s="56" t="s">
        <v>328</v>
      </c>
      <c r="O49" s="101">
        <v>2007</v>
      </c>
      <c r="P49" s="56" t="s">
        <v>288</v>
      </c>
      <c r="Q49" s="105">
        <v>1631</v>
      </c>
      <c r="R49" s="56" t="s">
        <v>319</v>
      </c>
      <c r="S49" s="101">
        <v>9165</v>
      </c>
      <c r="T49" s="56" t="s">
        <v>303</v>
      </c>
      <c r="U49" s="101">
        <v>4737</v>
      </c>
      <c r="V49" s="56" t="s">
        <v>319</v>
      </c>
      <c r="W49" s="101">
        <v>4380</v>
      </c>
      <c r="X49" s="56" t="s">
        <v>322</v>
      </c>
      <c r="Y49" s="101">
        <v>5805</v>
      </c>
      <c r="Z49" s="56" t="s">
        <v>332</v>
      </c>
      <c r="AA49" s="101">
        <v>2265</v>
      </c>
      <c r="AB49" s="56" t="s">
        <v>323</v>
      </c>
      <c r="AC49" s="101">
        <v>6411</v>
      </c>
      <c r="AD49" s="56" t="s">
        <v>284</v>
      </c>
      <c r="AE49" s="101">
        <v>2214</v>
      </c>
      <c r="AF49" s="56" t="s">
        <v>318</v>
      </c>
      <c r="AG49" s="101">
        <v>10908</v>
      </c>
      <c r="AH49" s="56" t="s">
        <v>314</v>
      </c>
      <c r="AI49" s="101">
        <v>21126</v>
      </c>
    </row>
    <row r="50" spans="1:36" ht="19.5" customHeight="1" x14ac:dyDescent="0.2">
      <c r="A50" s="27">
        <v>44</v>
      </c>
      <c r="B50" s="56" t="s">
        <v>320</v>
      </c>
      <c r="C50" s="101">
        <v>94422</v>
      </c>
      <c r="D50" s="56" t="s">
        <v>283</v>
      </c>
      <c r="E50" s="101">
        <v>511</v>
      </c>
      <c r="F50" s="56" t="s">
        <v>297</v>
      </c>
      <c r="G50" s="101">
        <v>612</v>
      </c>
      <c r="H50" s="56" t="s">
        <v>325</v>
      </c>
      <c r="I50" s="101">
        <v>8720</v>
      </c>
      <c r="J50" s="56" t="s">
        <v>284</v>
      </c>
      <c r="K50" s="101">
        <v>629</v>
      </c>
      <c r="L50" s="56" t="s">
        <v>311</v>
      </c>
      <c r="M50" s="101">
        <v>6846</v>
      </c>
      <c r="N50" s="56" t="s">
        <v>286</v>
      </c>
      <c r="O50" s="101">
        <v>1962</v>
      </c>
      <c r="P50" s="56" t="s">
        <v>329</v>
      </c>
      <c r="Q50" s="105">
        <v>1615</v>
      </c>
      <c r="R50" s="56" t="s">
        <v>298</v>
      </c>
      <c r="S50" s="101">
        <v>9050</v>
      </c>
      <c r="T50" s="56" t="s">
        <v>333</v>
      </c>
      <c r="U50" s="101">
        <v>4700</v>
      </c>
      <c r="V50" s="56" t="s">
        <v>300</v>
      </c>
      <c r="W50" s="101">
        <v>4369</v>
      </c>
      <c r="X50" s="56" t="s">
        <v>329</v>
      </c>
      <c r="Y50" s="101">
        <v>5802</v>
      </c>
      <c r="Z50" s="56" t="s">
        <v>308</v>
      </c>
      <c r="AA50" s="101">
        <v>2253</v>
      </c>
      <c r="AB50" s="56" t="s">
        <v>318</v>
      </c>
      <c r="AC50" s="101">
        <v>6272</v>
      </c>
      <c r="AD50" s="56" t="s">
        <v>326</v>
      </c>
      <c r="AE50" s="101">
        <v>2183</v>
      </c>
      <c r="AF50" s="56" t="s">
        <v>310</v>
      </c>
      <c r="AG50" s="101">
        <v>10775</v>
      </c>
      <c r="AH50" s="56" t="s">
        <v>297</v>
      </c>
      <c r="AI50" s="101">
        <v>20968</v>
      </c>
    </row>
    <row r="51" spans="1:36" ht="19.5" customHeight="1" x14ac:dyDescent="0.2">
      <c r="A51" s="27">
        <v>45</v>
      </c>
      <c r="B51" s="56" t="s">
        <v>318</v>
      </c>
      <c r="C51" s="101">
        <v>93009</v>
      </c>
      <c r="D51" s="56" t="s">
        <v>300</v>
      </c>
      <c r="E51" s="101">
        <v>496</v>
      </c>
      <c r="F51" s="56" t="s">
        <v>308</v>
      </c>
      <c r="G51" s="101">
        <v>611</v>
      </c>
      <c r="H51" s="56" t="s">
        <v>332</v>
      </c>
      <c r="I51" s="101">
        <v>8683</v>
      </c>
      <c r="J51" s="56" t="s">
        <v>289</v>
      </c>
      <c r="K51" s="101">
        <v>595</v>
      </c>
      <c r="L51" s="56" t="s">
        <v>17</v>
      </c>
      <c r="M51" s="101">
        <v>6750</v>
      </c>
      <c r="N51" s="56" t="s">
        <v>317</v>
      </c>
      <c r="O51" s="101">
        <v>1938</v>
      </c>
      <c r="P51" s="56" t="s">
        <v>320</v>
      </c>
      <c r="Q51" s="105">
        <v>1584</v>
      </c>
      <c r="R51" s="56" t="s">
        <v>297</v>
      </c>
      <c r="S51" s="101">
        <v>8970</v>
      </c>
      <c r="T51" s="56" t="s">
        <v>296</v>
      </c>
      <c r="U51" s="101">
        <v>4617</v>
      </c>
      <c r="V51" s="56" t="s">
        <v>329</v>
      </c>
      <c r="W51" s="101">
        <v>4326</v>
      </c>
      <c r="X51" s="56" t="s">
        <v>305</v>
      </c>
      <c r="Y51" s="101">
        <v>5602</v>
      </c>
      <c r="Z51" s="56" t="s">
        <v>309</v>
      </c>
      <c r="AA51" s="101">
        <v>2247</v>
      </c>
      <c r="AB51" s="56" t="s">
        <v>320</v>
      </c>
      <c r="AC51" s="101">
        <v>6246</v>
      </c>
      <c r="AD51" s="56" t="s">
        <v>308</v>
      </c>
      <c r="AE51" s="101">
        <v>2178</v>
      </c>
      <c r="AF51" s="56" t="s">
        <v>287</v>
      </c>
      <c r="AG51" s="101">
        <v>10672</v>
      </c>
      <c r="AH51" s="56" t="s">
        <v>318</v>
      </c>
      <c r="AI51" s="101">
        <v>20546</v>
      </c>
    </row>
    <row r="52" spans="1:36" ht="19.5" customHeight="1" x14ac:dyDescent="0.2">
      <c r="A52" s="27">
        <v>46</v>
      </c>
      <c r="B52" s="56" t="s">
        <v>298</v>
      </c>
      <c r="C52" s="101">
        <v>92877</v>
      </c>
      <c r="D52" s="56" t="s">
        <v>314</v>
      </c>
      <c r="E52" s="101">
        <v>492</v>
      </c>
      <c r="F52" s="56" t="s">
        <v>290</v>
      </c>
      <c r="G52" s="101">
        <v>591</v>
      </c>
      <c r="H52" s="56" t="s">
        <v>333</v>
      </c>
      <c r="I52" s="101">
        <v>8663</v>
      </c>
      <c r="J52" s="56" t="s">
        <v>304</v>
      </c>
      <c r="K52" s="101">
        <v>589</v>
      </c>
      <c r="L52" s="56" t="s">
        <v>316</v>
      </c>
      <c r="M52" s="101">
        <v>6646</v>
      </c>
      <c r="N52" s="56" t="s">
        <v>319</v>
      </c>
      <c r="O52" s="101">
        <v>1919</v>
      </c>
      <c r="P52" s="56" t="s">
        <v>316</v>
      </c>
      <c r="Q52" s="105">
        <v>1571</v>
      </c>
      <c r="R52" s="56" t="s">
        <v>317</v>
      </c>
      <c r="S52" s="101">
        <v>8680</v>
      </c>
      <c r="T52" s="56" t="s">
        <v>319</v>
      </c>
      <c r="U52" s="101">
        <v>4386</v>
      </c>
      <c r="V52" s="56" t="s">
        <v>298</v>
      </c>
      <c r="W52" s="101">
        <v>4273</v>
      </c>
      <c r="X52" s="56" t="s">
        <v>326</v>
      </c>
      <c r="Y52" s="101">
        <v>5542</v>
      </c>
      <c r="Z52" s="56" t="s">
        <v>315</v>
      </c>
      <c r="AA52" s="101">
        <v>2147</v>
      </c>
      <c r="AB52" s="56" t="s">
        <v>297</v>
      </c>
      <c r="AC52" s="101">
        <v>6158</v>
      </c>
      <c r="AD52" s="56" t="s">
        <v>316</v>
      </c>
      <c r="AE52" s="101">
        <v>2135</v>
      </c>
      <c r="AF52" s="56" t="s">
        <v>322</v>
      </c>
      <c r="AG52" s="101">
        <v>10654</v>
      </c>
      <c r="AH52" s="56" t="s">
        <v>328</v>
      </c>
      <c r="AI52" s="101">
        <v>20447</v>
      </c>
      <c r="AJ52" s="10"/>
    </row>
    <row r="53" spans="1:36" ht="19.5" customHeight="1" thickBot="1" x14ac:dyDescent="0.25">
      <c r="A53" s="28">
        <v>47</v>
      </c>
      <c r="B53" s="69" t="s">
        <v>315</v>
      </c>
      <c r="C53" s="107">
        <v>92054</v>
      </c>
      <c r="D53" s="69" t="s">
        <v>290</v>
      </c>
      <c r="E53" s="107">
        <v>479</v>
      </c>
      <c r="F53" s="69" t="s">
        <v>299</v>
      </c>
      <c r="G53" s="107">
        <v>590</v>
      </c>
      <c r="H53" s="69" t="s">
        <v>315</v>
      </c>
      <c r="I53" s="107">
        <v>8602</v>
      </c>
      <c r="J53" s="69" t="s">
        <v>326</v>
      </c>
      <c r="K53" s="107">
        <v>574</v>
      </c>
      <c r="L53" s="69" t="s">
        <v>326</v>
      </c>
      <c r="M53" s="107">
        <v>6546</v>
      </c>
      <c r="N53" s="69" t="s">
        <v>316</v>
      </c>
      <c r="O53" s="107">
        <v>1903</v>
      </c>
      <c r="P53" s="69" t="s">
        <v>319</v>
      </c>
      <c r="Q53" s="111">
        <v>1517</v>
      </c>
      <c r="R53" s="69" t="s">
        <v>305</v>
      </c>
      <c r="S53" s="107">
        <v>8506</v>
      </c>
      <c r="T53" s="69" t="s">
        <v>300</v>
      </c>
      <c r="U53" s="107">
        <v>4383</v>
      </c>
      <c r="V53" s="69" t="s">
        <v>305</v>
      </c>
      <c r="W53" s="107">
        <v>4118</v>
      </c>
      <c r="X53" s="69" t="s">
        <v>301</v>
      </c>
      <c r="Y53" s="107">
        <v>5461</v>
      </c>
      <c r="Z53" s="69" t="s">
        <v>298</v>
      </c>
      <c r="AA53" s="107">
        <v>2135</v>
      </c>
      <c r="AB53" s="69" t="s">
        <v>326</v>
      </c>
      <c r="AC53" s="107">
        <v>5863</v>
      </c>
      <c r="AD53" s="69" t="s">
        <v>288</v>
      </c>
      <c r="AE53" s="107">
        <v>2095</v>
      </c>
      <c r="AF53" s="69" t="s">
        <v>330</v>
      </c>
      <c r="AG53" s="107">
        <v>10623</v>
      </c>
      <c r="AH53" s="69" t="s">
        <v>327</v>
      </c>
      <c r="AI53" s="107">
        <v>19016</v>
      </c>
    </row>
    <row r="54" spans="1:36" ht="19.5" customHeight="1" thickTop="1" x14ac:dyDescent="0.2">
      <c r="A54" s="27">
        <v>48</v>
      </c>
      <c r="B54" s="56" t="s">
        <v>316</v>
      </c>
      <c r="C54" s="101">
        <v>89945</v>
      </c>
      <c r="D54" s="56" t="s">
        <v>319</v>
      </c>
      <c r="E54" s="101">
        <v>427</v>
      </c>
      <c r="F54" s="56" t="s">
        <v>326</v>
      </c>
      <c r="G54" s="101">
        <v>574</v>
      </c>
      <c r="H54" s="56" t="s">
        <v>311</v>
      </c>
      <c r="I54" s="101">
        <v>8565</v>
      </c>
      <c r="J54" s="56" t="s">
        <v>318</v>
      </c>
      <c r="K54" s="101">
        <v>528</v>
      </c>
      <c r="L54" s="56" t="s">
        <v>315</v>
      </c>
      <c r="M54" s="101">
        <v>6545</v>
      </c>
      <c r="N54" s="56" t="s">
        <v>297</v>
      </c>
      <c r="O54" s="101">
        <v>1819</v>
      </c>
      <c r="P54" s="56" t="s">
        <v>311</v>
      </c>
      <c r="Q54" s="105">
        <v>1451</v>
      </c>
      <c r="R54" s="56" t="s">
        <v>318</v>
      </c>
      <c r="S54" s="101">
        <v>8436</v>
      </c>
      <c r="T54" s="56" t="s">
        <v>324</v>
      </c>
      <c r="U54" s="101">
        <v>4274</v>
      </c>
      <c r="V54" s="56" t="s">
        <v>316</v>
      </c>
      <c r="W54" s="101">
        <v>4116</v>
      </c>
      <c r="X54" s="56" t="s">
        <v>288</v>
      </c>
      <c r="Y54" s="101">
        <v>5409</v>
      </c>
      <c r="Z54" s="56" t="s">
        <v>288</v>
      </c>
      <c r="AA54" s="101">
        <v>2122</v>
      </c>
      <c r="AB54" s="56" t="s">
        <v>300</v>
      </c>
      <c r="AC54" s="101">
        <v>5840</v>
      </c>
      <c r="AD54" s="56" t="s">
        <v>300</v>
      </c>
      <c r="AE54" s="101">
        <v>1986</v>
      </c>
      <c r="AF54" s="56" t="s">
        <v>316</v>
      </c>
      <c r="AG54" s="101">
        <v>10368</v>
      </c>
      <c r="AH54" s="56" t="s">
        <v>320</v>
      </c>
      <c r="AI54" s="101">
        <v>18117</v>
      </c>
    </row>
    <row r="55" spans="1:36" ht="19.5" customHeight="1" x14ac:dyDescent="0.2">
      <c r="A55" s="27">
        <v>49</v>
      </c>
      <c r="B55" s="56" t="s">
        <v>326</v>
      </c>
      <c r="C55" s="101">
        <v>89266</v>
      </c>
      <c r="D55" s="56" t="s">
        <v>310</v>
      </c>
      <c r="E55" s="101">
        <v>407</v>
      </c>
      <c r="F55" s="56" t="s">
        <v>289</v>
      </c>
      <c r="G55" s="101">
        <v>563</v>
      </c>
      <c r="H55" s="56" t="s">
        <v>286</v>
      </c>
      <c r="I55" s="101">
        <v>8494</v>
      </c>
      <c r="J55" s="56" t="s">
        <v>330</v>
      </c>
      <c r="K55" s="101">
        <v>502</v>
      </c>
      <c r="L55" s="56" t="s">
        <v>330</v>
      </c>
      <c r="M55" s="101">
        <v>6474</v>
      </c>
      <c r="N55" s="56" t="s">
        <v>303</v>
      </c>
      <c r="O55" s="101">
        <v>1807</v>
      </c>
      <c r="P55" s="56" t="s">
        <v>300</v>
      </c>
      <c r="Q55" s="105">
        <v>1426</v>
      </c>
      <c r="R55" s="56" t="s">
        <v>324</v>
      </c>
      <c r="S55" s="101">
        <v>8257</v>
      </c>
      <c r="T55" s="56" t="s">
        <v>317</v>
      </c>
      <c r="U55" s="101">
        <v>4236</v>
      </c>
      <c r="V55" s="56" t="s">
        <v>315</v>
      </c>
      <c r="W55" s="101">
        <v>4059</v>
      </c>
      <c r="X55" s="56" t="s">
        <v>293</v>
      </c>
      <c r="Y55" s="101">
        <v>5298</v>
      </c>
      <c r="Z55" s="56" t="s">
        <v>284</v>
      </c>
      <c r="AA55" s="101">
        <v>2114</v>
      </c>
      <c r="AB55" s="56" t="s">
        <v>330</v>
      </c>
      <c r="AC55" s="101">
        <v>5741</v>
      </c>
      <c r="AD55" s="56" t="s">
        <v>330</v>
      </c>
      <c r="AE55" s="101">
        <v>1958</v>
      </c>
      <c r="AF55" s="56" t="s">
        <v>326</v>
      </c>
      <c r="AG55" s="101">
        <v>10189</v>
      </c>
      <c r="AH55" s="56" t="s">
        <v>285</v>
      </c>
      <c r="AI55" s="101">
        <v>17967</v>
      </c>
    </row>
    <row r="56" spans="1:36" ht="19.5" customHeight="1" x14ac:dyDescent="0.2">
      <c r="A56" s="27">
        <v>50</v>
      </c>
      <c r="B56" s="56" t="s">
        <v>329</v>
      </c>
      <c r="C56" s="101">
        <v>88721</v>
      </c>
      <c r="D56" s="56" t="s">
        <v>296</v>
      </c>
      <c r="E56" s="101">
        <v>393</v>
      </c>
      <c r="F56" s="56" t="s">
        <v>323</v>
      </c>
      <c r="G56" s="101">
        <v>533</v>
      </c>
      <c r="H56" s="56" t="s">
        <v>298</v>
      </c>
      <c r="I56" s="101">
        <v>8430</v>
      </c>
      <c r="J56" s="56" t="s">
        <v>302</v>
      </c>
      <c r="K56" s="101">
        <v>493</v>
      </c>
      <c r="L56" s="56" t="s">
        <v>297</v>
      </c>
      <c r="M56" s="101">
        <v>6429</v>
      </c>
      <c r="N56" s="56" t="s">
        <v>333</v>
      </c>
      <c r="O56" s="101">
        <v>1793</v>
      </c>
      <c r="P56" s="56" t="s">
        <v>326</v>
      </c>
      <c r="Q56" s="105">
        <v>1404</v>
      </c>
      <c r="R56" s="56" t="s">
        <v>300</v>
      </c>
      <c r="S56" s="101">
        <v>8176</v>
      </c>
      <c r="T56" s="56" t="s">
        <v>328</v>
      </c>
      <c r="U56" s="101">
        <v>4151</v>
      </c>
      <c r="V56" s="56" t="s">
        <v>303</v>
      </c>
      <c r="W56" s="101">
        <v>4017</v>
      </c>
      <c r="X56" s="56" t="s">
        <v>298</v>
      </c>
      <c r="Y56" s="101">
        <v>5194</v>
      </c>
      <c r="Z56" s="56" t="s">
        <v>303</v>
      </c>
      <c r="AA56" s="101">
        <v>2091</v>
      </c>
      <c r="AB56" s="56" t="s">
        <v>298</v>
      </c>
      <c r="AC56" s="101">
        <v>5687</v>
      </c>
      <c r="AD56" s="56" t="s">
        <v>305</v>
      </c>
      <c r="AE56" s="101">
        <v>1952</v>
      </c>
      <c r="AF56" s="56" t="s">
        <v>288</v>
      </c>
      <c r="AG56" s="101">
        <v>10095</v>
      </c>
      <c r="AH56" s="56" t="s">
        <v>310</v>
      </c>
      <c r="AI56" s="101">
        <v>17812</v>
      </c>
    </row>
    <row r="57" spans="1:36" ht="19.5" customHeight="1" x14ac:dyDescent="0.2">
      <c r="A57" s="27">
        <v>51</v>
      </c>
      <c r="B57" s="56" t="s">
        <v>303</v>
      </c>
      <c r="C57" s="101">
        <v>86525</v>
      </c>
      <c r="D57" s="56" t="s">
        <v>331</v>
      </c>
      <c r="E57" s="101">
        <v>375</v>
      </c>
      <c r="F57" s="56" t="s">
        <v>311</v>
      </c>
      <c r="G57" s="101">
        <v>521</v>
      </c>
      <c r="H57" s="56" t="s">
        <v>303</v>
      </c>
      <c r="I57" s="101">
        <v>8402</v>
      </c>
      <c r="J57" s="56" t="s">
        <v>309</v>
      </c>
      <c r="K57" s="101">
        <v>418</v>
      </c>
      <c r="L57" s="56" t="s">
        <v>300</v>
      </c>
      <c r="M57" s="101">
        <v>6345</v>
      </c>
      <c r="N57" s="56" t="s">
        <v>314</v>
      </c>
      <c r="O57" s="101">
        <v>1730</v>
      </c>
      <c r="P57" s="56" t="s">
        <v>317</v>
      </c>
      <c r="Q57" s="105">
        <v>1398</v>
      </c>
      <c r="R57" s="56" t="s">
        <v>329</v>
      </c>
      <c r="S57" s="101">
        <v>7923</v>
      </c>
      <c r="T57" s="56" t="s">
        <v>325</v>
      </c>
      <c r="U57" s="101">
        <v>4144</v>
      </c>
      <c r="V57" s="56" t="s">
        <v>330</v>
      </c>
      <c r="W57" s="101">
        <v>3836</v>
      </c>
      <c r="X57" s="56" t="s">
        <v>316</v>
      </c>
      <c r="Y57" s="101">
        <v>5156</v>
      </c>
      <c r="Z57" s="56" t="s">
        <v>330</v>
      </c>
      <c r="AA57" s="101">
        <v>2049</v>
      </c>
      <c r="AB57" s="56" t="s">
        <v>303</v>
      </c>
      <c r="AC57" s="101">
        <v>5671</v>
      </c>
      <c r="AD57" s="56" t="s">
        <v>298</v>
      </c>
      <c r="AE57" s="101">
        <v>1814</v>
      </c>
      <c r="AF57" s="56" t="s">
        <v>320</v>
      </c>
      <c r="AG57" s="101">
        <v>10056</v>
      </c>
      <c r="AH57" s="56" t="s">
        <v>331</v>
      </c>
      <c r="AI57" s="101">
        <v>17688</v>
      </c>
    </row>
    <row r="58" spans="1:36" ht="19.5" customHeight="1" x14ac:dyDescent="0.2">
      <c r="A58" s="27">
        <v>52</v>
      </c>
      <c r="B58" s="56" t="s">
        <v>323</v>
      </c>
      <c r="C58" s="101">
        <v>86380</v>
      </c>
      <c r="D58" s="56" t="s">
        <v>323</v>
      </c>
      <c r="E58" s="101">
        <v>215</v>
      </c>
      <c r="F58" s="56" t="s">
        <v>315</v>
      </c>
      <c r="G58" s="101">
        <v>342</v>
      </c>
      <c r="H58" s="56" t="s">
        <v>323</v>
      </c>
      <c r="I58" s="101">
        <v>5772</v>
      </c>
      <c r="J58" s="56" t="s">
        <v>315</v>
      </c>
      <c r="K58" s="101">
        <v>387</v>
      </c>
      <c r="L58" s="56" t="s">
        <v>329</v>
      </c>
      <c r="M58" s="101">
        <v>6154</v>
      </c>
      <c r="N58" s="56" t="s">
        <v>323</v>
      </c>
      <c r="O58" s="101">
        <v>1676</v>
      </c>
      <c r="P58" s="56" t="s">
        <v>323</v>
      </c>
      <c r="Q58" s="105">
        <v>1051</v>
      </c>
      <c r="R58" s="56" t="s">
        <v>323</v>
      </c>
      <c r="S58" s="101">
        <v>7631</v>
      </c>
      <c r="T58" s="56" t="s">
        <v>323</v>
      </c>
      <c r="U58" s="101">
        <v>3052</v>
      </c>
      <c r="V58" s="56" t="s">
        <v>326</v>
      </c>
      <c r="W58" s="101">
        <v>3692</v>
      </c>
      <c r="X58" s="56" t="s">
        <v>303</v>
      </c>
      <c r="Y58" s="101">
        <v>4744</v>
      </c>
      <c r="Z58" s="56" t="s">
        <v>326</v>
      </c>
      <c r="AA58" s="101">
        <v>1998</v>
      </c>
      <c r="AB58" s="56" t="s">
        <v>315</v>
      </c>
      <c r="AC58" s="101">
        <v>5505</v>
      </c>
      <c r="AD58" s="56" t="s">
        <v>303</v>
      </c>
      <c r="AE58" s="101">
        <v>1792</v>
      </c>
      <c r="AF58" s="56" t="s">
        <v>323</v>
      </c>
      <c r="AG58" s="101">
        <v>9919</v>
      </c>
      <c r="AH58" s="56" t="s">
        <v>325</v>
      </c>
      <c r="AI58" s="101">
        <v>17421</v>
      </c>
    </row>
    <row r="59" spans="1:36" ht="19.5" customHeight="1" x14ac:dyDescent="0.2">
      <c r="Q59" s="4"/>
    </row>
    <row r="60" spans="1:36" ht="19.5" customHeight="1" x14ac:dyDescent="0.2">
      <c r="Q60" s="57"/>
    </row>
    <row r="65" spans="9:9" x14ac:dyDescent="0.2">
      <c r="I65" s="20"/>
    </row>
  </sheetData>
  <phoneticPr fontId="7"/>
  <conditionalFormatting sqref="B2">
    <cfRule type="containsText" dxfId="191" priority="37" stopIfTrue="1" operator="containsText" text="甲府市">
      <formula>NOT(ISERROR(SEARCH("甲府市",B2)))</formula>
    </cfRule>
  </conditionalFormatting>
  <conditionalFormatting sqref="A1:XFD2 A4:XFD65536 A3:B3 D3 F3 H3 J3 L3 N3 P3 R3 T3 V3 X3 Z3 AB3 AD3 AF3 AH3 AJ3:IV3">
    <cfRule type="cellIs" dxfId="190" priority="36" stopIfTrue="1" operator="equal">
      <formula>"甲府市"</formula>
    </cfRule>
  </conditionalFormatting>
  <conditionalFormatting sqref="C3">
    <cfRule type="containsText" dxfId="189" priority="34" stopIfTrue="1" operator="containsText" text="甲府市">
      <formula>NOT(ISERROR(SEARCH("甲府市",C3)))</formula>
    </cfRule>
  </conditionalFormatting>
  <conditionalFormatting sqref="C3">
    <cfRule type="cellIs" dxfId="188" priority="33" stopIfTrue="1" operator="notBetween">
      <formula>6</formula>
      <formula>47</formula>
    </cfRule>
  </conditionalFormatting>
  <conditionalFormatting sqref="E3">
    <cfRule type="containsText" dxfId="187" priority="32" stopIfTrue="1" operator="containsText" text="甲府市">
      <formula>NOT(ISERROR(SEARCH("甲府市",E3)))</formula>
    </cfRule>
  </conditionalFormatting>
  <conditionalFormatting sqref="E3">
    <cfRule type="cellIs" dxfId="186" priority="31" stopIfTrue="1" operator="notBetween">
      <formula>6</formula>
      <formula>47</formula>
    </cfRule>
  </conditionalFormatting>
  <conditionalFormatting sqref="G3">
    <cfRule type="containsText" dxfId="185" priority="30" stopIfTrue="1" operator="containsText" text="甲府市">
      <formula>NOT(ISERROR(SEARCH("甲府市",G3)))</formula>
    </cfRule>
  </conditionalFormatting>
  <conditionalFormatting sqref="G3">
    <cfRule type="cellIs" dxfId="184" priority="29" stopIfTrue="1" operator="notBetween">
      <formula>6</formula>
      <formula>47</formula>
    </cfRule>
  </conditionalFormatting>
  <conditionalFormatting sqref="I3">
    <cfRule type="containsText" dxfId="183" priority="28" stopIfTrue="1" operator="containsText" text="甲府市">
      <formula>NOT(ISERROR(SEARCH("甲府市",I3)))</formula>
    </cfRule>
  </conditionalFormatting>
  <conditionalFormatting sqref="I3">
    <cfRule type="cellIs" dxfId="182" priority="27" stopIfTrue="1" operator="notBetween">
      <formula>6</formula>
      <formula>47</formula>
    </cfRule>
  </conditionalFormatting>
  <conditionalFormatting sqref="K3">
    <cfRule type="containsText" dxfId="181" priority="26" stopIfTrue="1" operator="containsText" text="甲府市">
      <formula>NOT(ISERROR(SEARCH("甲府市",K3)))</formula>
    </cfRule>
  </conditionalFormatting>
  <conditionalFormatting sqref="K3">
    <cfRule type="cellIs" dxfId="180" priority="25" stopIfTrue="1" operator="notBetween">
      <formula>6</formula>
      <formula>47</formula>
    </cfRule>
  </conditionalFormatting>
  <conditionalFormatting sqref="M3">
    <cfRule type="containsText" dxfId="179" priority="24" stopIfTrue="1" operator="containsText" text="甲府市">
      <formula>NOT(ISERROR(SEARCH("甲府市",M3)))</formula>
    </cfRule>
  </conditionalFormatting>
  <conditionalFormatting sqref="M3">
    <cfRule type="cellIs" dxfId="178" priority="23" stopIfTrue="1" operator="notBetween">
      <formula>6</formula>
      <formula>47</formula>
    </cfRule>
  </conditionalFormatting>
  <conditionalFormatting sqref="O3">
    <cfRule type="containsText" dxfId="177" priority="22" stopIfTrue="1" operator="containsText" text="甲府市">
      <formula>NOT(ISERROR(SEARCH("甲府市",O3)))</formula>
    </cfRule>
  </conditionalFormatting>
  <conditionalFormatting sqref="O3">
    <cfRule type="cellIs" dxfId="176" priority="21" stopIfTrue="1" operator="notBetween">
      <formula>6</formula>
      <formula>47</formula>
    </cfRule>
  </conditionalFormatting>
  <conditionalFormatting sqref="Q3">
    <cfRule type="containsText" dxfId="175" priority="20" stopIfTrue="1" operator="containsText" text="甲府市">
      <formula>NOT(ISERROR(SEARCH("甲府市",Q3)))</formula>
    </cfRule>
  </conditionalFormatting>
  <conditionalFormatting sqref="Q3">
    <cfRule type="cellIs" dxfId="174" priority="19" stopIfTrue="1" operator="notBetween">
      <formula>6</formula>
      <formula>47</formula>
    </cfRule>
  </conditionalFormatting>
  <conditionalFormatting sqref="S3">
    <cfRule type="containsText" dxfId="173" priority="18" stopIfTrue="1" operator="containsText" text="甲府市">
      <formula>NOT(ISERROR(SEARCH("甲府市",S3)))</formula>
    </cfRule>
  </conditionalFormatting>
  <conditionalFormatting sqref="S3">
    <cfRule type="cellIs" dxfId="172" priority="17" stopIfTrue="1" operator="notBetween">
      <formula>6</formula>
      <formula>47</formula>
    </cfRule>
  </conditionalFormatting>
  <conditionalFormatting sqref="U3">
    <cfRule type="containsText" dxfId="171" priority="16" stopIfTrue="1" operator="containsText" text="甲府市">
      <formula>NOT(ISERROR(SEARCH("甲府市",U3)))</formula>
    </cfRule>
  </conditionalFormatting>
  <conditionalFormatting sqref="U3">
    <cfRule type="cellIs" dxfId="170" priority="15" stopIfTrue="1" operator="notBetween">
      <formula>6</formula>
      <formula>47</formula>
    </cfRule>
  </conditionalFormatting>
  <conditionalFormatting sqref="W3">
    <cfRule type="containsText" dxfId="169" priority="14" stopIfTrue="1" operator="containsText" text="甲府市">
      <formula>NOT(ISERROR(SEARCH("甲府市",W3)))</formula>
    </cfRule>
  </conditionalFormatting>
  <conditionalFormatting sqref="W3">
    <cfRule type="cellIs" dxfId="168" priority="13" stopIfTrue="1" operator="notBetween">
      <formula>6</formula>
      <formula>47</formula>
    </cfRule>
  </conditionalFormatting>
  <conditionalFormatting sqref="Y3">
    <cfRule type="containsText" dxfId="167" priority="12" stopIfTrue="1" operator="containsText" text="甲府市">
      <formula>NOT(ISERROR(SEARCH("甲府市",Y3)))</formula>
    </cfRule>
  </conditionalFormatting>
  <conditionalFormatting sqref="Y3">
    <cfRule type="cellIs" dxfId="166" priority="11" stopIfTrue="1" operator="notBetween">
      <formula>6</formula>
      <formula>47</formula>
    </cfRule>
  </conditionalFormatting>
  <conditionalFormatting sqref="AA3">
    <cfRule type="containsText" dxfId="165" priority="10" stopIfTrue="1" operator="containsText" text="甲府市">
      <formula>NOT(ISERROR(SEARCH("甲府市",AA3)))</formula>
    </cfRule>
  </conditionalFormatting>
  <conditionalFormatting sqref="AA3">
    <cfRule type="cellIs" dxfId="164" priority="9" stopIfTrue="1" operator="notBetween">
      <formula>6</formula>
      <formula>47</formula>
    </cfRule>
  </conditionalFormatting>
  <conditionalFormatting sqref="AC3">
    <cfRule type="containsText" dxfId="163" priority="8" stopIfTrue="1" operator="containsText" text="甲府市">
      <formula>NOT(ISERROR(SEARCH("甲府市",AC3)))</formula>
    </cfRule>
  </conditionalFormatting>
  <conditionalFormatting sqref="AC3">
    <cfRule type="cellIs" dxfId="162" priority="7" stopIfTrue="1" operator="notBetween">
      <formula>6</formula>
      <formula>47</formula>
    </cfRule>
  </conditionalFormatting>
  <conditionalFormatting sqref="AE3">
    <cfRule type="containsText" dxfId="161" priority="6" stopIfTrue="1" operator="containsText" text="甲府市">
      <formula>NOT(ISERROR(SEARCH("甲府市",AE3)))</formula>
    </cfRule>
  </conditionalFormatting>
  <conditionalFormatting sqref="AE3">
    <cfRule type="cellIs" dxfId="160" priority="5" stopIfTrue="1" operator="notBetween">
      <formula>6</formula>
      <formula>47</formula>
    </cfRule>
  </conditionalFormatting>
  <conditionalFormatting sqref="AG3">
    <cfRule type="containsText" dxfId="159" priority="4" stopIfTrue="1" operator="containsText" text="甲府市">
      <formula>NOT(ISERROR(SEARCH("甲府市",AG3)))</formula>
    </cfRule>
  </conditionalFormatting>
  <conditionalFormatting sqref="AG3">
    <cfRule type="cellIs" dxfId="158" priority="3" stopIfTrue="1" operator="notBetween">
      <formula>6</formula>
      <formula>47</formula>
    </cfRule>
  </conditionalFormatting>
  <conditionalFormatting sqref="AI3">
    <cfRule type="containsText" dxfId="157" priority="2" stopIfTrue="1" operator="containsText" text="甲府市">
      <formula>NOT(ISERROR(SEARCH("甲府市",AI3)))</formula>
    </cfRule>
  </conditionalFormatting>
  <conditionalFormatting sqref="AI3">
    <cfRule type="cellIs" dxfId="156" priority="1" stopIfTrue="1" operator="notBetween">
      <formula>6</formula>
      <formula>47</formula>
    </cfRule>
  </conditionalFormatting>
  <printOptions verticalCentered="1"/>
  <pageMargins left="0.59055118110236227" right="0.59055118110236227" top="0.59055118110236227" bottom="0.59055118110236227" header="0.31496062992125984" footer="0.51181102362204722"/>
  <pageSetup paperSize="9" scale="59" firstPageNumber="57" orientation="portrait" useFirstPageNumber="1" r:id="rId1"/>
  <headerFooter>
    <oddHeader>&amp;L菓子類&amp;R2022年(令和4年）～2024年（令和6年）平均</oddHeader>
    <oddFooter>&amp;C&amp;"Century,標準"&amp;18&amp;P</oddFooter>
  </headerFooter>
  <colBreaks count="2" manualBreakCount="2">
    <brk id="15" min="2" max="57" man="1"/>
    <brk id="29" min="2"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1 穀類</vt:lpstr>
      <vt:lpstr>2 魚介類</vt:lpstr>
      <vt:lpstr>3 肉類</vt:lpstr>
      <vt:lpstr>4 乳卵類</vt:lpstr>
      <vt:lpstr>5 生鮮野菜</vt:lpstr>
      <vt:lpstr>6 乾物・海藻、大豆加工食品等</vt:lpstr>
      <vt:lpstr>7 果物</vt:lpstr>
      <vt:lpstr>8 油脂・調味料</vt:lpstr>
      <vt:lpstr>9 菓子類</vt:lpstr>
      <vt:lpstr>10 調理食品</vt:lpstr>
      <vt:lpstr>11 飲料</vt:lpstr>
      <vt:lpstr>12 酒類</vt:lpstr>
      <vt:lpstr>13 外食</vt:lpstr>
      <vt:lpstr>Sheet1</vt:lpstr>
      <vt:lpstr>'1 穀類'!Print_Area</vt:lpstr>
      <vt:lpstr>'10 調理食品'!Print_Area</vt:lpstr>
      <vt:lpstr>'11 飲料'!Print_Area</vt:lpstr>
      <vt:lpstr>'12 酒類'!Print_Area</vt:lpstr>
      <vt:lpstr>'13 外食'!Print_Area</vt:lpstr>
      <vt:lpstr>'2 魚介類'!Print_Area</vt:lpstr>
      <vt:lpstr>'3 肉類'!Print_Area</vt:lpstr>
      <vt:lpstr>'4 乳卵類'!Print_Area</vt:lpstr>
      <vt:lpstr>'5 生鮮野菜'!Print_Area</vt:lpstr>
      <vt:lpstr>'6 乾物・海藻、大豆加工食品等'!Print_Area</vt:lpstr>
      <vt:lpstr>'7 果物'!Print_Area</vt:lpstr>
      <vt:lpstr>'8 油脂・調味料'!Print_Area</vt:lpstr>
      <vt:lpstr>'9 菓子類'!Print_Area</vt:lpstr>
      <vt:lpstr>'1 穀類'!Print_Titles</vt:lpstr>
      <vt:lpstr>'10 調理食品'!Print_Titles</vt:lpstr>
      <vt:lpstr>'11 飲料'!Print_Titles</vt:lpstr>
      <vt:lpstr>'12 酒類'!Print_Titles</vt:lpstr>
      <vt:lpstr>'13 外食'!Print_Titles</vt:lpstr>
      <vt:lpstr>'2 魚介類'!Print_Titles</vt:lpstr>
      <vt:lpstr>'3 肉類'!Print_Titles</vt:lpstr>
      <vt:lpstr>'4 乳卵類'!Print_Titles</vt:lpstr>
      <vt:lpstr>'5 生鮮野菜'!Print_Titles</vt:lpstr>
      <vt:lpstr>'6 乾物・海藻、大豆加工食品等'!Print_Titles</vt:lpstr>
      <vt:lpstr>'7 果物'!Print_Titles</vt:lpstr>
      <vt:lpstr>'8 油脂・調味料'!Print_Titles</vt:lpstr>
      <vt:lpstr>'9 菓子類'!Print_Titles</vt:lpstr>
    </vt:vector>
  </TitlesOfParts>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u11526n131361</dc:creator>
  <cp:lastModifiedBy>山梨県</cp:lastModifiedBy>
  <cp:lastPrinted>2025-06-19T02:30:59Z</cp:lastPrinted>
  <dcterms:created xsi:type="dcterms:W3CDTF">2018-03-08T02:16:13Z</dcterms:created>
  <dcterms:modified xsi:type="dcterms:W3CDTF">2025-07-01T07:56:13Z</dcterms:modified>
</cp:coreProperties>
</file>