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480" windowWidth="20055" windowHeight="4080" activeTab="0"/>
  </bookViews>
  <sheets>
    <sheet name="Sheet1" sheetId="1" r:id="rId1"/>
  </sheets>
  <definedNames>
    <definedName name="_xlnm.Print_Area" localSheetId="0">'Sheet1'!$A$1:$AN$55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<sst xmlns="http://schemas.openxmlformats.org/spreadsheetml/2006/main" count="132" uniqueCount="98">
  <si>
    <t>都道府県別廃棄物の処理状況</t>
  </si>
  <si>
    <t>（千人）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</si>
  <si>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</si>
  <si>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</si>
  <si>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</si>
  <si>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</si>
  <si>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</si>
  <si>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</si>
  <si>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</si>
  <si>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</si>
  <si>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</si>
  <si>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</si>
  <si>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</si>
  <si>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</si>
  <si>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</si>
  <si>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ごみ総排出量</t>
  </si>
  <si>
    <t>ごみ処理量</t>
  </si>
  <si>
    <t>リサイクル率</t>
  </si>
  <si>
    <t>最終処分量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</si>
  <si>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</si>
  <si>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</si>
  <si>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</si>
  <si>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</si>
  <si>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</si>
  <si>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</si>
  <si>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</si>
  <si>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</si>
  <si>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</si>
  <si>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</si>
  <si>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</si>
  <si>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</si>
  <si>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</si>
  <si>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</si>
  <si>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</si>
  <si>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</si>
  <si>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</si>
  <si>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</si>
  <si>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</si>
  <si>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</si>
  <si>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</si>
  <si>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</si>
  <si>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</si>
  <si>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</si>
  <si>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</si>
  <si>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</si>
  <si>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</si>
  <si>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</si>
  <si>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</si>
  <si>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</si>
  <si>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</si>
  <si>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</si>
  <si>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</si>
  <si>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</si>
  <si>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</si>
  <si>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</si>
  <si>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</si>
  <si>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</si>
  <si>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</si>
  <si>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</si>
  <si>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</si>
  <si>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</si>
  <si>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</si>
  <si>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</si>
  <si>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</si>
  <si>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</si>
  <si>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</si>
  <si>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</si>
  <si>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ごみ総排出量の
うち集団回収量</t>
  </si>
  <si>
    <t>都道府県別廃棄物の処理状況ページ &lt;&lt;</t>
  </si>
  <si>
    <t>水洗化人口のうち
公共下水道人口</t>
  </si>
  <si>
    <t>非水洗化人口の
うち計画収集人口</t>
  </si>
  <si>
    <t>ごみ総排出量の
うち計画収集量</t>
  </si>
  <si>
    <t>ごみ総排出量の
うち直接搬入量</t>
  </si>
  <si>
    <t>1人1日当たりの
総排出量</t>
  </si>
  <si>
    <t>ごみ処理量のうち
直接資源化量</t>
  </si>
  <si>
    <t>中間処理後
再生利用量</t>
  </si>
  <si>
    <t>（%）</t>
  </si>
  <si>
    <t>し尿総処理量のうち
ごみ堆肥化施設処理量</t>
  </si>
  <si>
    <t>し尿総処理量のうち
メタン化施設処理量</t>
  </si>
  <si>
    <t>し尿総処理量</t>
  </si>
  <si>
    <t>し尿総処理量のうち
し尿処理施設処理量</t>
  </si>
  <si>
    <t>し尿総処理量の
うち下水道投入量</t>
  </si>
  <si>
    <t>し尿総処理量の
うち農地還元量</t>
  </si>
  <si>
    <t>し尿総処理量の
うちその他処理量</t>
  </si>
  <si>
    <t>し尿総処理量の
うち自家処理量</t>
  </si>
  <si>
    <t>ごみ処理量の
うち直接焼却量</t>
  </si>
  <si>
    <t>ごみ処理量の
うち直接最終処分量</t>
  </si>
  <si>
    <t>ごみ処理量のうち
粗大ごみ処理施設処理量</t>
  </si>
  <si>
    <t>ごみ処理量のうち
ごみ堆肥化施設処理量</t>
  </si>
  <si>
    <t>ごみ処理量のうち
ごみ飼料化施設処理量</t>
  </si>
  <si>
    <t>ごみ処理量のうち
メタン化施設処理量</t>
  </si>
  <si>
    <t>ごみ処理量のうち
ごみ燃料化施設処理量</t>
  </si>
  <si>
    <t>ごみ処理量のうち
その他の資源化等を行う施設処理量</t>
  </si>
  <si>
    <t>ごみ処理量のうち
その他の施設処理量</t>
  </si>
  <si>
    <t>最終処分量のうち
直接最終処分量</t>
  </si>
  <si>
    <t>最終処分量のうち
焼却残渣量</t>
  </si>
  <si>
    <t>最終処分量のうち
処理残渣量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</si>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</sst>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,"/>
    <numFmt numFmtId="183" formatCode="#,##0.0,"/>
    <numFmt numFmtId="184" formatCode="#,##0.00,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49" applyFont="1" applyAlignment="1">
      <alignment/>
    </xf>
    <xf numFmtId="3" fontId="1" fillId="0" borderId="0" xfId="49" applyNumberFormat="1" applyFont="1" applyAlignment="1">
      <alignment/>
    </xf>
    <xf numFmtId="176" fontId="1" fillId="0" borderId="0" xfId="49" applyNumberFormat="1" applyFont="1" applyAlignment="1">
      <alignment/>
    </xf>
    <xf numFmtId="3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3" fontId="2" fillId="0" borderId="0" xfId="49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horizontal="right"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/>
    </xf>
    <xf numFmtId="3" fontId="2" fillId="0" borderId="11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0" fontId="5" fillId="0" borderId="0" xfId="43" applyAlignment="1" applyProtection="1">
      <alignment vertical="center"/>
      <protection/>
    </xf>
    <xf numFmtId="38" fontId="2" fillId="0" borderId="1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" fontId="2" fillId="0" borderId="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right"/>
    </xf>
    <xf numFmtId="38" fontId="1" fillId="0" borderId="0" xfId="49" applyFont="1" applyAlignment="1">
      <alignment/>
    </xf>
    <xf numFmtId="38" fontId="2" fillId="0" borderId="12" xfId="49" applyFont="1" applyBorder="1" applyAlignment="1">
      <alignment vertical="center" shrinkToFit="1"/>
    </xf>
    <xf numFmtId="3" fontId="3" fillId="0" borderId="12" xfId="49" applyNumberFormat="1" applyFont="1" applyBorder="1" applyAlignment="1">
      <alignment horizontal="center" vertical="center" wrapText="1"/>
    </xf>
    <xf numFmtId="176" fontId="3" fillId="0" borderId="12" xfId="49" applyNumberFormat="1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" fontId="1" fillId="0" borderId="13" xfId="49" applyNumberFormat="1" applyFont="1" applyBorder="1" applyAlignment="1">
      <alignment horizontal="center"/>
    </xf>
    <xf numFmtId="38" fontId="3" fillId="0" borderId="12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shrinkToFit="1"/>
    </xf>
    <xf numFmtId="176" fontId="2" fillId="0" borderId="10" xfId="49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/>
    </xf>
    <xf numFmtId="176" fontId="2" fillId="0" borderId="10" xfId="49" applyNumberFormat="1" applyFont="1" applyFill="1" applyBorder="1" applyAlignment="1">
      <alignment horizontal="right"/>
    </xf>
    <xf numFmtId="181" fontId="2" fillId="0" borderId="10" xfId="49" applyNumberFormat="1" applyFont="1" applyFill="1" applyBorder="1" applyAlignment="1">
      <alignment horizontal="right"/>
    </xf>
    <xf numFmtId="38" fontId="1" fillId="0" borderId="0" xfId="49" applyFont="1" applyFill="1" applyAlignment="1">
      <alignment/>
    </xf>
    <xf numFmtId="182" fontId="2" fillId="0" borderId="10" xfId="49" applyNumberFormat="1" applyFont="1" applyBorder="1" applyAlignment="1">
      <alignment/>
    </xf>
    <xf numFmtId="182" fontId="2" fillId="0" borderId="10" xfId="49" applyNumberFormat="1" applyFont="1" applyFill="1" applyBorder="1" applyAlignment="1">
      <alignment/>
    </xf>
    <xf numFmtId="182" fontId="2" fillId="0" borderId="11" xfId="49" applyNumberFormat="1" applyFont="1" applyBorder="1" applyAlignment="1">
      <alignment/>
    </xf>
    <xf numFmtId="3" fontId="1" fillId="0" borderId="14" xfId="49" applyNumberFormat="1" applyFont="1" applyBorder="1" applyAlignment="1">
      <alignment horizontal="center"/>
    </xf>
    <xf numFmtId="3" fontId="1" fillId="0" borderId="13" xfId="49" applyNumberFormat="1" applyFont="1" applyBorder="1" applyAlignment="1">
      <alignment horizontal="center"/>
    </xf>
    <xf numFmtId="3" fontId="1" fillId="0" borderId="15" xfId="49" applyNumberFormat="1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1"/>
  <sheetViews>
    <sheetView tabSelected="1" view="pageBreakPreview" zoomScaleSheetLayoutView="100" zoomScalePageLayoutView="0" workbookViewId="0" topLeftCell="A1">
      <pane xSplit="1" ySplit="5" topLeftCell="AH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Q10" sqref="AQ10"/>
    </sheetView>
  </sheetViews>
  <sheetFormatPr defaultColWidth="9.00390625" defaultRowHeight="13.5"/>
  <cols>
    <col min="1" max="1" width="34.125" style="1" customWidth="1"/>
    <col min="2" max="2" width="11.875" style="2" customWidth="1"/>
    <col min="3" max="3" width="11.875" style="3" customWidth="1"/>
    <col min="4" max="4" width="15.00390625" style="4" customWidth="1"/>
    <col min="5" max="5" width="15.00390625" style="5" customWidth="1"/>
    <col min="6" max="7" width="15.00390625" style="4" customWidth="1"/>
    <col min="8" max="8" width="15.00390625" style="5" customWidth="1"/>
    <col min="9" max="9" width="11.875" style="2" customWidth="1"/>
    <col min="10" max="10" width="15.00390625" style="6" customWidth="1"/>
    <col min="11" max="11" width="12.625" style="6" customWidth="1"/>
    <col min="12" max="18" width="15.00390625" style="6" customWidth="1"/>
    <col min="19" max="19" width="12.625" style="6" customWidth="1"/>
    <col min="20" max="22" width="15.00390625" style="6" customWidth="1"/>
    <col min="23" max="24" width="12.625" style="6" customWidth="1"/>
    <col min="25" max="34" width="15.00390625" style="6" customWidth="1"/>
    <col min="35" max="40" width="12.625" style="6" customWidth="1"/>
    <col min="41" max="16384" width="9.00390625" style="1" customWidth="1"/>
  </cols>
  <sheetData>
    <row r="1" ht="13.5">
      <c r="A1" s="18" t="s">
        <v>68</v>
      </c>
    </row>
    <row r="2" ht="12">
      <c r="A2" s="1" t="s">
        <v>0</v>
      </c>
    </row>
    <row r="3" spans="2:40" ht="12">
      <c r="B3" s="7" t="s">
        <v>1</v>
      </c>
      <c r="C3" s="8" t="s">
        <v>76</v>
      </c>
      <c r="D3" s="7" t="s">
        <v>1</v>
      </c>
      <c r="E3" s="8" t="s">
        <v>76</v>
      </c>
      <c r="F3" s="7" t="s">
        <v>1</v>
      </c>
      <c r="G3" s="7" t="s">
        <v>1</v>
      </c>
      <c r="H3" s="8" t="s">
        <v>76</v>
      </c>
      <c r="I3" s="7" t="s">
        <v>1</v>
      </c>
      <c r="J3" s="7" t="s">
        <v>1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4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76</v>
      </c>
      <c r="AK3" s="9" t="s">
        <v>3</v>
      </c>
      <c r="AL3" s="9" t="s">
        <v>3</v>
      </c>
      <c r="AM3" s="9" t="s">
        <v>3</v>
      </c>
      <c r="AN3" s="9" t="s">
        <v>3</v>
      </c>
    </row>
    <row r="4" spans="1:40" ht="12">
      <c r="A4" s="1" t="s">
        <v>97</v>
      </c>
      <c r="B4" s="41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30"/>
      <c r="S4" s="44" t="s">
        <v>6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1:40" s="25" customFormat="1" ht="39" customHeight="1">
      <c r="A5" s="26" t="s">
        <v>7</v>
      </c>
      <c r="B5" s="27" t="s">
        <v>8</v>
      </c>
      <c r="C5" s="28" t="s">
        <v>9</v>
      </c>
      <c r="D5" s="27" t="s">
        <v>69</v>
      </c>
      <c r="E5" s="28" t="s">
        <v>10</v>
      </c>
      <c r="F5" s="27" t="s">
        <v>11</v>
      </c>
      <c r="G5" s="27" t="s">
        <v>12</v>
      </c>
      <c r="H5" s="28" t="s">
        <v>13</v>
      </c>
      <c r="I5" s="27" t="s">
        <v>14</v>
      </c>
      <c r="J5" s="27" t="s">
        <v>70</v>
      </c>
      <c r="K5" s="29" t="s">
        <v>79</v>
      </c>
      <c r="L5" s="29" t="s">
        <v>80</v>
      </c>
      <c r="M5" s="29" t="s">
        <v>77</v>
      </c>
      <c r="N5" s="29" t="s">
        <v>78</v>
      </c>
      <c r="O5" s="29" t="s">
        <v>81</v>
      </c>
      <c r="P5" s="29" t="s">
        <v>82</v>
      </c>
      <c r="Q5" s="29" t="s">
        <v>83</v>
      </c>
      <c r="R5" s="29" t="s">
        <v>84</v>
      </c>
      <c r="S5" s="29" t="s">
        <v>15</v>
      </c>
      <c r="T5" s="29" t="s">
        <v>71</v>
      </c>
      <c r="U5" s="29" t="s">
        <v>72</v>
      </c>
      <c r="V5" s="29" t="s">
        <v>67</v>
      </c>
      <c r="W5" s="29" t="s">
        <v>73</v>
      </c>
      <c r="X5" s="29" t="s">
        <v>16</v>
      </c>
      <c r="Y5" s="31" t="s">
        <v>85</v>
      </c>
      <c r="Z5" s="31" t="s">
        <v>86</v>
      </c>
      <c r="AA5" s="31" t="s">
        <v>87</v>
      </c>
      <c r="AB5" s="31" t="s">
        <v>88</v>
      </c>
      <c r="AC5" s="31" t="s">
        <v>89</v>
      </c>
      <c r="AD5" s="31" t="s">
        <v>90</v>
      </c>
      <c r="AE5" s="31" t="s">
        <v>91</v>
      </c>
      <c r="AF5" s="31" t="s">
        <v>92</v>
      </c>
      <c r="AG5" s="31" t="s">
        <v>93</v>
      </c>
      <c r="AH5" s="29" t="s">
        <v>74</v>
      </c>
      <c r="AI5" s="29" t="s">
        <v>75</v>
      </c>
      <c r="AJ5" s="29" t="s">
        <v>17</v>
      </c>
      <c r="AK5" s="29" t="s">
        <v>18</v>
      </c>
      <c r="AL5" s="29" t="s">
        <v>94</v>
      </c>
      <c r="AM5" s="29" t="s">
        <v>95</v>
      </c>
      <c r="AN5" s="29" t="s">
        <v>96</v>
      </c>
    </row>
    <row r="6" spans="1:40" ht="12">
      <c r="A6" s="19" t="s">
        <v>19</v>
      </c>
      <c r="B6" s="38">
        <f>SUM(B7:B53)</f>
        <v>120771577</v>
      </c>
      <c r="C6" s="11">
        <v>94.32440656941974</v>
      </c>
      <c r="D6" s="38">
        <f>SUM(D7:D53)</f>
        <v>94462621</v>
      </c>
      <c r="E6" s="13">
        <v>73.77671874581058</v>
      </c>
      <c r="F6" s="38">
        <f>SUM(F7:F53)</f>
        <v>294157</v>
      </c>
      <c r="G6" s="38">
        <f>SUM(G7:G53)</f>
        <v>26014799</v>
      </c>
      <c r="H6" s="13">
        <v>20.317946810429856</v>
      </c>
      <c r="I6" s="38">
        <f aca="true" t="shared" si="0" ref="I6:S6">SUM(I7:I53)</f>
        <v>7266946</v>
      </c>
      <c r="J6" s="38">
        <f t="shared" si="0"/>
        <v>7196741</v>
      </c>
      <c r="K6" s="38">
        <f t="shared" si="0"/>
        <v>21237748.13</v>
      </c>
      <c r="L6" s="38">
        <f t="shared" si="0"/>
        <v>19690318</v>
      </c>
      <c r="M6" s="38">
        <f t="shared" si="0"/>
        <v>35122</v>
      </c>
      <c r="N6" s="38">
        <f t="shared" si="0"/>
        <v>27158</v>
      </c>
      <c r="O6" s="38">
        <f t="shared" si="0"/>
        <v>1370022.13</v>
      </c>
      <c r="P6" s="38">
        <f t="shared" si="0"/>
        <v>16714</v>
      </c>
      <c r="Q6" s="38">
        <f t="shared" si="0"/>
        <v>29723</v>
      </c>
      <c r="R6" s="38">
        <f t="shared" si="0"/>
        <v>68691</v>
      </c>
      <c r="S6" s="38">
        <f t="shared" si="0"/>
        <v>43980873.25</v>
      </c>
      <c r="T6" s="38">
        <f>SUM(T7:T53)</f>
        <v>37866680.56</v>
      </c>
      <c r="U6" s="38">
        <f>SUM(U7:U53)</f>
        <v>3719802.39</v>
      </c>
      <c r="V6" s="38">
        <f>SUM(V7:V53)</f>
        <v>2394390.3</v>
      </c>
      <c r="W6" s="12">
        <v>938.5169208425752</v>
      </c>
      <c r="X6" s="38">
        <f>SUM(X7:X53)</f>
        <v>41700450.73889247</v>
      </c>
      <c r="Y6" s="38">
        <f>SUM(Y7:Y53)</f>
        <v>33422895.950000003</v>
      </c>
      <c r="Z6" s="38">
        <f>SUM(Z7:Z53)</f>
        <v>468179</v>
      </c>
      <c r="AA6" s="38">
        <f>SUM(AA7:AA53)</f>
        <v>1795200.879404172</v>
      </c>
      <c r="AB6" s="38">
        <f>SUM(AB7:AB53)</f>
        <v>176217</v>
      </c>
      <c r="AC6" s="38">
        <f>SUM(AC7:AC53)</f>
        <v>8084</v>
      </c>
      <c r="AD6" s="38">
        <f>SUM(AD7:AD53)</f>
        <v>58877</v>
      </c>
      <c r="AE6" s="38">
        <f>SUM(AE7:AE53)</f>
        <v>638920</v>
      </c>
      <c r="AF6" s="38">
        <f>SUM(AF7:AF53)</f>
        <v>3027433</v>
      </c>
      <c r="AG6" s="38">
        <f>SUM(AG7:AG53)</f>
        <v>73352</v>
      </c>
      <c r="AH6" s="38">
        <f>SUM(AH7:AH53)</f>
        <v>2031291.9094883013</v>
      </c>
      <c r="AI6" s="38">
        <f>SUM(AI7:AI53)</f>
        <v>4576459.374436652</v>
      </c>
      <c r="AJ6" s="22">
        <v>20.4154077253275</v>
      </c>
      <c r="AK6" s="38">
        <f>SUM(AK7:AK53)</f>
        <v>4165366.6699158633</v>
      </c>
      <c r="AL6" s="38">
        <f>SUM(AL7:AL53)</f>
        <v>468179</v>
      </c>
      <c r="AM6" s="38">
        <f>SUM(AM7:AM53)</f>
        <v>3163232.5248561325</v>
      </c>
      <c r="AN6" s="38">
        <f>SUM(AN7:AN53)</f>
        <v>533955.1450597309</v>
      </c>
    </row>
    <row r="7" spans="1:40" ht="12">
      <c r="A7" s="19" t="s">
        <v>20</v>
      </c>
      <c r="B7" s="38">
        <v>5024926</v>
      </c>
      <c r="C7" s="11">
        <v>93.02867121072906</v>
      </c>
      <c r="D7" s="38">
        <v>4761541</v>
      </c>
      <c r="E7" s="13">
        <v>88.1525085434902</v>
      </c>
      <c r="F7" s="38">
        <v>2902</v>
      </c>
      <c r="G7" s="38">
        <v>260483</v>
      </c>
      <c r="H7" s="13">
        <v>4.822436661352692</v>
      </c>
      <c r="I7" s="38">
        <v>376555</v>
      </c>
      <c r="J7" s="38">
        <v>373625</v>
      </c>
      <c r="K7" s="38">
        <v>645140</v>
      </c>
      <c r="L7" s="38">
        <v>502155</v>
      </c>
      <c r="M7" s="38">
        <v>4413</v>
      </c>
      <c r="N7" s="38">
        <v>16420</v>
      </c>
      <c r="O7" s="38">
        <v>116709</v>
      </c>
      <c r="P7" s="38">
        <v>954</v>
      </c>
      <c r="Q7" s="38">
        <v>224</v>
      </c>
      <c r="R7" s="38">
        <v>4265</v>
      </c>
      <c r="S7" s="38">
        <v>1944416</v>
      </c>
      <c r="T7" s="38">
        <v>1560709</v>
      </c>
      <c r="U7" s="38">
        <v>243907</v>
      </c>
      <c r="V7" s="38">
        <v>139800</v>
      </c>
      <c r="W7" s="12">
        <v>983.5472941324654</v>
      </c>
      <c r="X7" s="38">
        <v>1800580</v>
      </c>
      <c r="Y7" s="38">
        <v>1132353</v>
      </c>
      <c r="Z7" s="38">
        <v>163993</v>
      </c>
      <c r="AA7" s="38">
        <v>132174</v>
      </c>
      <c r="AB7" s="38">
        <v>28556</v>
      </c>
      <c r="AC7" s="38">
        <v>0</v>
      </c>
      <c r="AD7" s="38">
        <v>17660</v>
      </c>
      <c r="AE7" s="38">
        <v>25949</v>
      </c>
      <c r="AF7" s="38">
        <v>254255</v>
      </c>
      <c r="AG7" s="38">
        <v>13629</v>
      </c>
      <c r="AH7" s="38">
        <v>32011</v>
      </c>
      <c r="AI7" s="38">
        <v>299561</v>
      </c>
      <c r="AJ7" s="22">
        <v>24.292767396077057</v>
      </c>
      <c r="AK7" s="38">
        <v>349637</v>
      </c>
      <c r="AL7" s="38">
        <v>163993</v>
      </c>
      <c r="AM7" s="38">
        <v>122224</v>
      </c>
      <c r="AN7" s="38">
        <v>63420</v>
      </c>
    </row>
    <row r="8" spans="1:40" ht="12">
      <c r="A8" s="19" t="s">
        <v>21</v>
      </c>
      <c r="B8" s="38">
        <v>1162339</v>
      </c>
      <c r="C8" s="11">
        <v>86.67709670178725</v>
      </c>
      <c r="D8" s="38">
        <v>693277</v>
      </c>
      <c r="E8" s="13">
        <v>51.698547127924776</v>
      </c>
      <c r="F8" s="38">
        <v>0</v>
      </c>
      <c r="G8" s="38">
        <v>469062</v>
      </c>
      <c r="H8" s="13">
        <v>34.97854957386247</v>
      </c>
      <c r="I8" s="38">
        <v>178660</v>
      </c>
      <c r="J8" s="38">
        <v>178660</v>
      </c>
      <c r="K8" s="38">
        <v>429622</v>
      </c>
      <c r="L8" s="38">
        <v>429622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503390</v>
      </c>
      <c r="T8" s="38">
        <v>450954</v>
      </c>
      <c r="U8" s="38">
        <v>40039</v>
      </c>
      <c r="V8" s="38">
        <v>12397</v>
      </c>
      <c r="W8" s="12">
        <v>1025.640223192711</v>
      </c>
      <c r="X8" s="38">
        <v>487094</v>
      </c>
      <c r="Y8" s="38">
        <v>404192</v>
      </c>
      <c r="Z8" s="38">
        <v>10052</v>
      </c>
      <c r="AA8" s="38">
        <v>23523</v>
      </c>
      <c r="AB8" s="38">
        <v>762</v>
      </c>
      <c r="AC8" s="38">
        <v>0</v>
      </c>
      <c r="AD8" s="38">
        <v>0</v>
      </c>
      <c r="AE8" s="38">
        <v>32</v>
      </c>
      <c r="AF8" s="38">
        <v>37901</v>
      </c>
      <c r="AG8" s="38">
        <v>43</v>
      </c>
      <c r="AH8" s="38">
        <v>10589</v>
      </c>
      <c r="AI8" s="38">
        <v>51726</v>
      </c>
      <c r="AJ8" s="22">
        <v>14.957626864147702</v>
      </c>
      <c r="AK8" s="38">
        <v>53276</v>
      </c>
      <c r="AL8" s="38">
        <v>10052</v>
      </c>
      <c r="AM8" s="38">
        <v>35791</v>
      </c>
      <c r="AN8" s="38">
        <v>7433</v>
      </c>
    </row>
    <row r="9" spans="1:40" ht="12">
      <c r="A9" s="19" t="s">
        <v>22</v>
      </c>
      <c r="B9" s="38">
        <v>929262</v>
      </c>
      <c r="C9" s="11">
        <v>71.96039499687149</v>
      </c>
      <c r="D9" s="38">
        <v>647945</v>
      </c>
      <c r="E9" s="13">
        <v>50.175707320699544</v>
      </c>
      <c r="F9" s="38">
        <v>1721</v>
      </c>
      <c r="G9" s="38">
        <v>279596</v>
      </c>
      <c r="H9" s="13">
        <v>21.65141649991637</v>
      </c>
      <c r="I9" s="38">
        <v>362090</v>
      </c>
      <c r="J9" s="38">
        <v>360857</v>
      </c>
      <c r="K9" s="38">
        <v>551078</v>
      </c>
      <c r="L9" s="38">
        <v>549995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1083</v>
      </c>
      <c r="S9" s="38">
        <v>440812</v>
      </c>
      <c r="T9" s="38">
        <v>380884</v>
      </c>
      <c r="U9" s="38">
        <v>38556</v>
      </c>
      <c r="V9" s="38">
        <v>21372</v>
      </c>
      <c r="W9" s="12">
        <v>932.6693044070861</v>
      </c>
      <c r="X9" s="38">
        <v>418870</v>
      </c>
      <c r="Y9" s="38">
        <v>348857</v>
      </c>
      <c r="Z9" s="38">
        <v>1740</v>
      </c>
      <c r="AA9" s="38">
        <v>17925</v>
      </c>
      <c r="AB9" s="38">
        <v>4321</v>
      </c>
      <c r="AC9" s="38">
        <v>0</v>
      </c>
      <c r="AD9" s="38">
        <v>184</v>
      </c>
      <c r="AE9" s="38">
        <v>13</v>
      </c>
      <c r="AF9" s="38">
        <v>28110</v>
      </c>
      <c r="AG9" s="38">
        <v>77</v>
      </c>
      <c r="AH9" s="38">
        <v>17643</v>
      </c>
      <c r="AI9" s="38">
        <v>42580</v>
      </c>
      <c r="AJ9" s="22">
        <v>18.534124413390817</v>
      </c>
      <c r="AK9" s="38">
        <v>44939</v>
      </c>
      <c r="AL9" s="38">
        <v>1740</v>
      </c>
      <c r="AM9" s="38">
        <v>36445</v>
      </c>
      <c r="AN9" s="38">
        <v>6754</v>
      </c>
    </row>
    <row r="10" spans="1:40" ht="12">
      <c r="A10" s="19" t="s">
        <v>23</v>
      </c>
      <c r="B10" s="38">
        <v>2034720</v>
      </c>
      <c r="C10" s="11">
        <v>87.52210398540609</v>
      </c>
      <c r="D10" s="38">
        <v>1761742</v>
      </c>
      <c r="E10" s="13">
        <v>75.7801400288282</v>
      </c>
      <c r="F10" s="38">
        <v>6204</v>
      </c>
      <c r="G10" s="38">
        <v>266774</v>
      </c>
      <c r="H10" s="13">
        <v>11.475103094579463</v>
      </c>
      <c r="I10" s="38">
        <v>290087</v>
      </c>
      <c r="J10" s="38">
        <v>285987</v>
      </c>
      <c r="K10" s="38">
        <v>452131</v>
      </c>
      <c r="L10" s="38">
        <v>448352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3779</v>
      </c>
      <c r="S10" s="38">
        <v>851108</v>
      </c>
      <c r="T10" s="38">
        <v>754604</v>
      </c>
      <c r="U10" s="38">
        <v>59969</v>
      </c>
      <c r="V10" s="38">
        <v>36535</v>
      </c>
      <c r="W10" s="12">
        <v>1000.2687078923417</v>
      </c>
      <c r="X10" s="38">
        <v>814845</v>
      </c>
      <c r="Y10" s="38">
        <v>653308</v>
      </c>
      <c r="Z10" s="38">
        <v>5836</v>
      </c>
      <c r="AA10" s="38">
        <v>54755</v>
      </c>
      <c r="AB10" s="38">
        <v>1219</v>
      </c>
      <c r="AC10" s="38">
        <v>0</v>
      </c>
      <c r="AD10" s="38">
        <v>98</v>
      </c>
      <c r="AE10" s="38">
        <v>139</v>
      </c>
      <c r="AF10" s="38">
        <v>91044</v>
      </c>
      <c r="AG10" s="38">
        <v>0</v>
      </c>
      <c r="AH10" s="38">
        <v>8446</v>
      </c>
      <c r="AI10" s="38">
        <v>96292</v>
      </c>
      <c r="AJ10" s="22">
        <v>16.593413047053023</v>
      </c>
      <c r="AK10" s="38">
        <v>101689</v>
      </c>
      <c r="AL10" s="38">
        <v>5836</v>
      </c>
      <c r="AM10" s="38">
        <v>87655</v>
      </c>
      <c r="AN10" s="38">
        <v>8198</v>
      </c>
    </row>
    <row r="11" spans="1:40" ht="12">
      <c r="A11" s="19" t="s">
        <v>24</v>
      </c>
      <c r="B11" s="38">
        <v>803914</v>
      </c>
      <c r="C11" s="11">
        <v>76.95283932749042</v>
      </c>
      <c r="D11" s="38">
        <v>544876</v>
      </c>
      <c r="E11" s="13">
        <v>52.157015901459204</v>
      </c>
      <c r="F11" s="38">
        <v>0</v>
      </c>
      <c r="G11" s="38">
        <v>259038</v>
      </c>
      <c r="H11" s="13">
        <v>24.795823426031223</v>
      </c>
      <c r="I11" s="38">
        <v>240770</v>
      </c>
      <c r="J11" s="38">
        <v>240770</v>
      </c>
      <c r="K11" s="38">
        <v>412145</v>
      </c>
      <c r="L11" s="38">
        <v>412145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380228</v>
      </c>
      <c r="T11" s="38">
        <v>341025</v>
      </c>
      <c r="U11" s="38">
        <v>34767</v>
      </c>
      <c r="V11" s="38">
        <v>4436</v>
      </c>
      <c r="W11" s="10">
        <v>994.4388130189519</v>
      </c>
      <c r="X11" s="38">
        <v>375220</v>
      </c>
      <c r="Y11" s="38">
        <v>311739</v>
      </c>
      <c r="Z11" s="38">
        <v>3961</v>
      </c>
      <c r="AA11" s="38">
        <v>16318</v>
      </c>
      <c r="AB11" s="38">
        <v>2326</v>
      </c>
      <c r="AC11" s="38">
        <v>0</v>
      </c>
      <c r="AD11" s="38">
        <v>0</v>
      </c>
      <c r="AE11" s="38">
        <v>56</v>
      </c>
      <c r="AF11" s="38">
        <v>22868</v>
      </c>
      <c r="AG11" s="38">
        <v>32</v>
      </c>
      <c r="AH11" s="38">
        <v>17920</v>
      </c>
      <c r="AI11" s="38">
        <v>39211</v>
      </c>
      <c r="AJ11" s="23">
        <v>16.216522325473587</v>
      </c>
      <c r="AK11" s="38">
        <v>35941</v>
      </c>
      <c r="AL11" s="38">
        <v>3961</v>
      </c>
      <c r="AM11" s="38">
        <v>25442</v>
      </c>
      <c r="AN11" s="38">
        <v>6538</v>
      </c>
    </row>
    <row r="12" spans="1:40" ht="12">
      <c r="A12" s="19" t="s">
        <v>25</v>
      </c>
      <c r="B12" s="38">
        <v>1028819</v>
      </c>
      <c r="C12" s="11">
        <v>91.15628477661451</v>
      </c>
      <c r="D12" s="38">
        <v>760779</v>
      </c>
      <c r="E12" s="13">
        <v>67.40717966529391</v>
      </c>
      <c r="F12" s="38">
        <v>0</v>
      </c>
      <c r="G12" s="38">
        <v>268040</v>
      </c>
      <c r="H12" s="13">
        <v>23.749105111320606</v>
      </c>
      <c r="I12" s="38">
        <v>99813</v>
      </c>
      <c r="J12" s="38">
        <v>99813</v>
      </c>
      <c r="K12" s="38">
        <v>214417</v>
      </c>
      <c r="L12" s="38">
        <v>214417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382912</v>
      </c>
      <c r="T12" s="38">
        <v>318404</v>
      </c>
      <c r="U12" s="38">
        <v>33351</v>
      </c>
      <c r="V12" s="38">
        <v>31157</v>
      </c>
      <c r="W12" s="12">
        <v>926.9696856665628</v>
      </c>
      <c r="X12" s="38">
        <v>350795</v>
      </c>
      <c r="Y12" s="38">
        <v>301790</v>
      </c>
      <c r="Z12" s="38">
        <v>2500</v>
      </c>
      <c r="AA12" s="38">
        <v>15320</v>
      </c>
      <c r="AB12" s="38">
        <v>2427</v>
      </c>
      <c r="AC12" s="38">
        <v>3</v>
      </c>
      <c r="AD12" s="38">
        <v>0</v>
      </c>
      <c r="AE12" s="38">
        <v>35</v>
      </c>
      <c r="AF12" s="38">
        <v>20302</v>
      </c>
      <c r="AG12" s="38">
        <v>901</v>
      </c>
      <c r="AH12" s="38">
        <v>7517</v>
      </c>
      <c r="AI12" s="38">
        <v>21634</v>
      </c>
      <c r="AJ12" s="22">
        <v>15.789418565683647</v>
      </c>
      <c r="AK12" s="38">
        <v>45898</v>
      </c>
      <c r="AL12" s="38">
        <v>2500</v>
      </c>
      <c r="AM12" s="38">
        <v>34253</v>
      </c>
      <c r="AN12" s="38">
        <v>9145</v>
      </c>
    </row>
    <row r="13" spans="1:40" ht="12">
      <c r="A13" s="19" t="s">
        <v>26</v>
      </c>
      <c r="B13" s="38">
        <v>1766202</v>
      </c>
      <c r="C13" s="11">
        <v>89.82723712136122</v>
      </c>
      <c r="D13" s="38">
        <v>913603</v>
      </c>
      <c r="E13" s="13">
        <v>46.46491925373598</v>
      </c>
      <c r="F13" s="38">
        <v>2877</v>
      </c>
      <c r="G13" s="38">
        <v>849722</v>
      </c>
      <c r="H13" s="13">
        <v>43.21599657413892</v>
      </c>
      <c r="I13" s="38">
        <v>200019</v>
      </c>
      <c r="J13" s="38">
        <v>199720</v>
      </c>
      <c r="K13" s="38">
        <v>607971</v>
      </c>
      <c r="L13" s="38">
        <v>555742</v>
      </c>
      <c r="M13" s="38">
        <v>60</v>
      </c>
      <c r="N13" s="38">
        <v>0</v>
      </c>
      <c r="O13" s="38">
        <v>51196</v>
      </c>
      <c r="P13" s="38">
        <v>0</v>
      </c>
      <c r="Q13" s="38">
        <v>0</v>
      </c>
      <c r="R13" s="38">
        <v>973</v>
      </c>
      <c r="S13" s="38">
        <v>760627</v>
      </c>
      <c r="T13" s="38">
        <v>643962</v>
      </c>
      <c r="U13" s="38">
        <v>89214</v>
      </c>
      <c r="V13" s="38">
        <v>27451</v>
      </c>
      <c r="W13" s="12">
        <v>1056.959439958446</v>
      </c>
      <c r="X13" s="38">
        <v>740831</v>
      </c>
      <c r="Y13" s="38">
        <v>640445</v>
      </c>
      <c r="Z13" s="38">
        <v>3502</v>
      </c>
      <c r="AA13" s="38">
        <v>37732</v>
      </c>
      <c r="AB13" s="38">
        <v>257</v>
      </c>
      <c r="AC13" s="38">
        <v>0</v>
      </c>
      <c r="AD13" s="38">
        <v>0</v>
      </c>
      <c r="AE13" s="38">
        <v>68</v>
      </c>
      <c r="AF13" s="38">
        <v>28646</v>
      </c>
      <c r="AG13" s="38">
        <v>1</v>
      </c>
      <c r="AH13" s="38">
        <v>30180</v>
      </c>
      <c r="AI13" s="38">
        <v>49478</v>
      </c>
      <c r="AJ13" s="22">
        <v>13.941365279936274</v>
      </c>
      <c r="AK13" s="38">
        <v>72538</v>
      </c>
      <c r="AL13" s="38">
        <v>3502</v>
      </c>
      <c r="AM13" s="38">
        <v>55545</v>
      </c>
      <c r="AN13" s="38">
        <v>13491</v>
      </c>
    </row>
    <row r="14" spans="1:40" ht="12">
      <c r="A14" s="19" t="s">
        <v>27</v>
      </c>
      <c r="B14" s="38">
        <v>2729725</v>
      </c>
      <c r="C14" s="11">
        <v>91.8981437061441</v>
      </c>
      <c r="D14" s="38">
        <v>1652645</v>
      </c>
      <c r="E14" s="13">
        <v>55.63747546190203</v>
      </c>
      <c r="F14" s="38">
        <v>11343</v>
      </c>
      <c r="G14" s="38">
        <v>1065737</v>
      </c>
      <c r="H14" s="13">
        <v>35.87879803971275</v>
      </c>
      <c r="I14" s="38">
        <v>240656</v>
      </c>
      <c r="J14" s="38">
        <v>240389</v>
      </c>
      <c r="K14" s="38">
        <v>630901</v>
      </c>
      <c r="L14" s="38">
        <v>620837</v>
      </c>
      <c r="M14" s="38">
        <v>299</v>
      </c>
      <c r="N14" s="38">
        <v>0</v>
      </c>
      <c r="O14" s="38">
        <v>9612</v>
      </c>
      <c r="P14" s="38">
        <v>0</v>
      </c>
      <c r="Q14" s="38">
        <v>0</v>
      </c>
      <c r="R14" s="38">
        <v>153</v>
      </c>
      <c r="S14" s="38">
        <v>1092072</v>
      </c>
      <c r="T14" s="38">
        <v>963859</v>
      </c>
      <c r="U14" s="38">
        <v>87871</v>
      </c>
      <c r="V14" s="38">
        <v>40342</v>
      </c>
      <c r="W14" s="12">
        <v>1004.5187060813156</v>
      </c>
      <c r="X14" s="38">
        <v>1042220</v>
      </c>
      <c r="Y14" s="38">
        <v>795908</v>
      </c>
      <c r="Z14" s="38">
        <v>870</v>
      </c>
      <c r="AA14" s="38">
        <v>43134</v>
      </c>
      <c r="AB14" s="38">
        <v>2900</v>
      </c>
      <c r="AC14" s="38">
        <v>0</v>
      </c>
      <c r="AD14" s="38">
        <v>0</v>
      </c>
      <c r="AE14" s="38">
        <v>39569</v>
      </c>
      <c r="AF14" s="38">
        <v>68852</v>
      </c>
      <c r="AG14" s="38">
        <v>371</v>
      </c>
      <c r="AH14" s="38">
        <v>90616</v>
      </c>
      <c r="AI14" s="38">
        <v>115480</v>
      </c>
      <c r="AJ14" s="22">
        <v>22.764331280795002</v>
      </c>
      <c r="AK14" s="38">
        <v>89686</v>
      </c>
      <c r="AL14" s="38">
        <v>870</v>
      </c>
      <c r="AM14" s="38">
        <v>80720</v>
      </c>
      <c r="AN14" s="38">
        <v>8096</v>
      </c>
    </row>
    <row r="15" spans="1:40" ht="12">
      <c r="A15" s="19" t="s">
        <v>28</v>
      </c>
      <c r="B15" s="38">
        <v>1881026</v>
      </c>
      <c r="C15" s="11">
        <v>94.07274858667776</v>
      </c>
      <c r="D15" s="38">
        <v>1199881</v>
      </c>
      <c r="E15" s="13">
        <v>60.00773176284193</v>
      </c>
      <c r="F15" s="38">
        <v>813</v>
      </c>
      <c r="G15" s="38">
        <v>680332</v>
      </c>
      <c r="H15" s="13">
        <v>34.02435755352221</v>
      </c>
      <c r="I15" s="38">
        <v>118518</v>
      </c>
      <c r="J15" s="38">
        <v>118518</v>
      </c>
      <c r="K15" s="38">
        <v>331481</v>
      </c>
      <c r="L15" s="38">
        <v>331481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678303</v>
      </c>
      <c r="T15" s="38">
        <v>590490</v>
      </c>
      <c r="U15" s="38">
        <v>60555</v>
      </c>
      <c r="V15" s="38">
        <v>27258</v>
      </c>
      <c r="W15" s="12">
        <v>926.854765509487</v>
      </c>
      <c r="X15" s="38">
        <v>653977</v>
      </c>
      <c r="Y15" s="38">
        <v>541525</v>
      </c>
      <c r="Z15" s="38">
        <v>0</v>
      </c>
      <c r="AA15" s="38">
        <v>28089</v>
      </c>
      <c r="AB15" s="38">
        <v>3309</v>
      </c>
      <c r="AC15" s="38">
        <v>0</v>
      </c>
      <c r="AD15" s="38">
        <v>0</v>
      </c>
      <c r="AE15" s="38">
        <v>5</v>
      </c>
      <c r="AF15" s="38">
        <v>52093</v>
      </c>
      <c r="AG15" s="38">
        <v>14</v>
      </c>
      <c r="AH15" s="38">
        <v>28942</v>
      </c>
      <c r="AI15" s="38">
        <v>57016</v>
      </c>
      <c r="AJ15" s="22">
        <v>16.619228313283962</v>
      </c>
      <c r="AK15" s="38">
        <v>64143</v>
      </c>
      <c r="AL15" s="38">
        <v>0</v>
      </c>
      <c r="AM15" s="38">
        <v>50294</v>
      </c>
      <c r="AN15" s="38">
        <v>13849</v>
      </c>
    </row>
    <row r="16" spans="1:40" ht="12">
      <c r="A16" s="19" t="s">
        <v>29</v>
      </c>
      <c r="B16" s="38">
        <v>1895361</v>
      </c>
      <c r="C16" s="11">
        <v>94.43954205296875</v>
      </c>
      <c r="D16" s="38">
        <v>952011</v>
      </c>
      <c r="E16" s="13">
        <v>47.43554545513432</v>
      </c>
      <c r="F16" s="38">
        <v>24215</v>
      </c>
      <c r="G16" s="38">
        <v>919135</v>
      </c>
      <c r="H16" s="13">
        <v>45.797443592463615</v>
      </c>
      <c r="I16" s="38">
        <v>111596</v>
      </c>
      <c r="J16" s="38">
        <v>111544</v>
      </c>
      <c r="K16" s="38">
        <v>479363</v>
      </c>
      <c r="L16" s="38">
        <v>465234</v>
      </c>
      <c r="M16" s="38">
        <v>5790</v>
      </c>
      <c r="N16" s="38">
        <v>0</v>
      </c>
      <c r="O16" s="38">
        <v>199</v>
      </c>
      <c r="P16" s="38">
        <v>0</v>
      </c>
      <c r="Q16" s="38">
        <v>8104</v>
      </c>
      <c r="R16" s="38">
        <v>36</v>
      </c>
      <c r="S16" s="38">
        <v>756990</v>
      </c>
      <c r="T16" s="38">
        <v>625379</v>
      </c>
      <c r="U16" s="38">
        <v>91913</v>
      </c>
      <c r="V16" s="38">
        <v>39698</v>
      </c>
      <c r="W16" s="12">
        <v>1030.554560224554</v>
      </c>
      <c r="X16" s="38">
        <v>717291</v>
      </c>
      <c r="Y16" s="38">
        <v>611548</v>
      </c>
      <c r="Z16" s="38">
        <v>2368</v>
      </c>
      <c r="AA16" s="38">
        <v>45654</v>
      </c>
      <c r="AB16" s="38">
        <v>661</v>
      </c>
      <c r="AC16" s="38">
        <v>8</v>
      </c>
      <c r="AD16" s="38">
        <v>0</v>
      </c>
      <c r="AE16" s="38">
        <v>7053</v>
      </c>
      <c r="AF16" s="38">
        <v>22753</v>
      </c>
      <c r="AG16" s="38">
        <v>463</v>
      </c>
      <c r="AH16" s="38">
        <v>26783</v>
      </c>
      <c r="AI16" s="38">
        <v>50406</v>
      </c>
      <c r="AJ16" s="22">
        <v>15.441043396931791</v>
      </c>
      <c r="AK16" s="38">
        <v>82132</v>
      </c>
      <c r="AL16" s="38">
        <v>2368</v>
      </c>
      <c r="AM16" s="38">
        <v>66729</v>
      </c>
      <c r="AN16" s="38">
        <v>13035</v>
      </c>
    </row>
    <row r="17" spans="1:40" ht="12">
      <c r="A17" s="19" t="s">
        <v>30</v>
      </c>
      <c r="B17" s="38">
        <v>7208135</v>
      </c>
      <c r="C17" s="11">
        <v>98.48519006137994</v>
      </c>
      <c r="D17" s="38">
        <v>5592351</v>
      </c>
      <c r="E17" s="13">
        <v>76.40863428958366</v>
      </c>
      <c r="F17" s="38">
        <v>8718</v>
      </c>
      <c r="G17" s="38">
        <v>1607066</v>
      </c>
      <c r="H17" s="13">
        <v>21.957441203748488</v>
      </c>
      <c r="I17" s="38">
        <v>110869</v>
      </c>
      <c r="J17" s="38">
        <v>110788</v>
      </c>
      <c r="K17" s="38">
        <v>800205</v>
      </c>
      <c r="L17" s="38">
        <v>800151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54</v>
      </c>
      <c r="S17" s="38">
        <v>2368098</v>
      </c>
      <c r="T17" s="38">
        <v>2107334</v>
      </c>
      <c r="U17" s="38">
        <v>136296</v>
      </c>
      <c r="V17" s="38">
        <v>124468</v>
      </c>
      <c r="W17" s="12">
        <v>884.0291813960066</v>
      </c>
      <c r="X17" s="38">
        <v>2242139</v>
      </c>
      <c r="Y17" s="38">
        <v>1814791</v>
      </c>
      <c r="Z17" s="38">
        <v>1093</v>
      </c>
      <c r="AA17" s="38">
        <v>86817</v>
      </c>
      <c r="AB17" s="38">
        <v>1997</v>
      </c>
      <c r="AC17" s="38">
        <v>0</v>
      </c>
      <c r="AD17" s="38">
        <v>0</v>
      </c>
      <c r="AE17" s="38">
        <v>1742</v>
      </c>
      <c r="AF17" s="38">
        <v>180045</v>
      </c>
      <c r="AG17" s="38">
        <v>4447</v>
      </c>
      <c r="AH17" s="38">
        <v>151207</v>
      </c>
      <c r="AI17" s="38">
        <v>308262</v>
      </c>
      <c r="AJ17" s="22">
        <v>24.674016429428292</v>
      </c>
      <c r="AK17" s="38">
        <v>109363</v>
      </c>
      <c r="AL17" s="38">
        <v>1093</v>
      </c>
      <c r="AM17" s="38">
        <v>88435</v>
      </c>
      <c r="AN17" s="38">
        <v>19835</v>
      </c>
    </row>
    <row r="18" spans="1:40" ht="12">
      <c r="A18" s="19" t="s">
        <v>31</v>
      </c>
      <c r="B18" s="38">
        <v>6085877</v>
      </c>
      <c r="C18" s="11">
        <v>97.16080677987317</v>
      </c>
      <c r="D18" s="38">
        <v>4302959</v>
      </c>
      <c r="E18" s="13">
        <v>68.69658522193535</v>
      </c>
      <c r="F18" s="38">
        <v>8169</v>
      </c>
      <c r="G18" s="38">
        <v>1774749</v>
      </c>
      <c r="H18" s="13">
        <v>28.333803767603765</v>
      </c>
      <c r="I18" s="38">
        <v>177839</v>
      </c>
      <c r="J18" s="38">
        <v>177078</v>
      </c>
      <c r="K18" s="38">
        <v>807963.13</v>
      </c>
      <c r="L18" s="38">
        <v>796510</v>
      </c>
      <c r="M18" s="38">
        <v>0</v>
      </c>
      <c r="N18" s="38">
        <v>0</v>
      </c>
      <c r="O18" s="38">
        <v>11066.13</v>
      </c>
      <c r="P18" s="38">
        <v>0</v>
      </c>
      <c r="Q18" s="38">
        <v>0</v>
      </c>
      <c r="R18" s="38">
        <v>387</v>
      </c>
      <c r="S18" s="38">
        <v>2120484.9499999993</v>
      </c>
      <c r="T18" s="38">
        <v>1883213.5599999996</v>
      </c>
      <c r="U18" s="38">
        <v>127909.39</v>
      </c>
      <c r="V18" s="38">
        <v>109362</v>
      </c>
      <c r="W18" s="12">
        <v>924.9580802794945</v>
      </c>
      <c r="X18" s="38">
        <v>2016062.95</v>
      </c>
      <c r="Y18" s="38">
        <v>1600090.21</v>
      </c>
      <c r="Z18" s="38">
        <v>3358</v>
      </c>
      <c r="AA18" s="38">
        <v>111206.74</v>
      </c>
      <c r="AB18" s="38">
        <v>6501</v>
      </c>
      <c r="AC18" s="38">
        <v>65</v>
      </c>
      <c r="AD18" s="38">
        <v>80</v>
      </c>
      <c r="AE18" s="38">
        <v>240</v>
      </c>
      <c r="AF18" s="38">
        <v>159816</v>
      </c>
      <c r="AG18" s="38">
        <v>11455</v>
      </c>
      <c r="AH18" s="38">
        <v>123251</v>
      </c>
      <c r="AI18" s="38">
        <v>249545.38</v>
      </c>
      <c r="AJ18" s="22">
        <v>22.685269597498607</v>
      </c>
      <c r="AK18" s="38">
        <v>165139.36</v>
      </c>
      <c r="AL18" s="38">
        <v>3358</v>
      </c>
      <c r="AM18" s="38">
        <v>137443.36</v>
      </c>
      <c r="AN18" s="38">
        <v>24338</v>
      </c>
    </row>
    <row r="19" spans="1:40" ht="12">
      <c r="A19" s="19" t="s">
        <v>32</v>
      </c>
      <c r="B19" s="38">
        <v>13375744</v>
      </c>
      <c r="C19" s="11">
        <v>99.8298322564004</v>
      </c>
      <c r="D19" s="38">
        <v>13293348</v>
      </c>
      <c r="E19" s="13">
        <v>99.21486991422351</v>
      </c>
      <c r="F19" s="38">
        <v>2412</v>
      </c>
      <c r="G19" s="38">
        <v>79984</v>
      </c>
      <c r="H19" s="13">
        <v>0.5969603861434496</v>
      </c>
      <c r="I19" s="38">
        <v>22800</v>
      </c>
      <c r="J19" s="38">
        <v>22695</v>
      </c>
      <c r="K19" s="38">
        <v>92220</v>
      </c>
      <c r="L19" s="38">
        <v>76717</v>
      </c>
      <c r="M19" s="38">
        <v>0</v>
      </c>
      <c r="N19" s="38">
        <v>0</v>
      </c>
      <c r="O19" s="38">
        <v>12492</v>
      </c>
      <c r="P19" s="38">
        <v>0</v>
      </c>
      <c r="Q19" s="38">
        <v>2854</v>
      </c>
      <c r="R19" s="38">
        <v>157</v>
      </c>
      <c r="S19" s="38">
        <v>4501160</v>
      </c>
      <c r="T19" s="38">
        <v>4111793</v>
      </c>
      <c r="U19" s="38">
        <v>110824</v>
      </c>
      <c r="V19" s="38">
        <v>278543</v>
      </c>
      <c r="W19" s="12">
        <v>917.8796864883392</v>
      </c>
      <c r="X19" s="38">
        <v>4253514</v>
      </c>
      <c r="Y19" s="38">
        <v>3404962</v>
      </c>
      <c r="Z19" s="38">
        <v>5059</v>
      </c>
      <c r="AA19" s="38">
        <v>184407</v>
      </c>
      <c r="AB19" s="38">
        <v>3138</v>
      </c>
      <c r="AC19" s="38">
        <v>0</v>
      </c>
      <c r="AD19" s="38">
        <v>0</v>
      </c>
      <c r="AE19" s="38">
        <v>133</v>
      </c>
      <c r="AF19" s="38">
        <v>213506</v>
      </c>
      <c r="AG19" s="38">
        <v>1431</v>
      </c>
      <c r="AH19" s="38">
        <v>440878</v>
      </c>
      <c r="AI19" s="38">
        <v>293529</v>
      </c>
      <c r="AJ19" s="22">
        <v>22.350778024195193</v>
      </c>
      <c r="AK19" s="38">
        <v>370213</v>
      </c>
      <c r="AL19" s="38">
        <v>5059</v>
      </c>
      <c r="AM19" s="38">
        <v>297157</v>
      </c>
      <c r="AN19" s="38">
        <v>67997</v>
      </c>
    </row>
    <row r="20" spans="1:40" ht="12">
      <c r="A20" s="19" t="s">
        <v>33</v>
      </c>
      <c r="B20" s="38">
        <v>9099236</v>
      </c>
      <c r="C20" s="11">
        <v>99.6317476613042</v>
      </c>
      <c r="D20" s="38">
        <v>8688751</v>
      </c>
      <c r="E20" s="13">
        <v>95.13715735298047</v>
      </c>
      <c r="F20" s="38">
        <v>0</v>
      </c>
      <c r="G20" s="38">
        <v>410485</v>
      </c>
      <c r="H20" s="13">
        <v>4.494590308323738</v>
      </c>
      <c r="I20" s="38">
        <v>33632</v>
      </c>
      <c r="J20" s="38">
        <v>33525</v>
      </c>
      <c r="K20" s="38">
        <v>337228</v>
      </c>
      <c r="L20" s="38">
        <v>172012</v>
      </c>
      <c r="M20" s="38">
        <v>0</v>
      </c>
      <c r="N20" s="38">
        <v>0</v>
      </c>
      <c r="O20" s="38">
        <v>163933</v>
      </c>
      <c r="P20" s="38">
        <v>0</v>
      </c>
      <c r="Q20" s="38">
        <v>0</v>
      </c>
      <c r="R20" s="38">
        <v>1283</v>
      </c>
      <c r="S20" s="38">
        <v>2954371</v>
      </c>
      <c r="T20" s="38">
        <v>2527013</v>
      </c>
      <c r="U20" s="38">
        <v>137335</v>
      </c>
      <c r="V20" s="38">
        <v>290023</v>
      </c>
      <c r="W20" s="12">
        <v>883.8463352988684</v>
      </c>
      <c r="X20" s="38">
        <v>2663583</v>
      </c>
      <c r="Y20" s="38">
        <v>2163951</v>
      </c>
      <c r="Z20" s="38">
        <v>13154</v>
      </c>
      <c r="AA20" s="38">
        <v>83139</v>
      </c>
      <c r="AB20" s="38">
        <v>17644</v>
      </c>
      <c r="AC20" s="38">
        <v>0</v>
      </c>
      <c r="AD20" s="38">
        <v>0</v>
      </c>
      <c r="AE20" s="38">
        <v>3187</v>
      </c>
      <c r="AF20" s="38">
        <v>259728</v>
      </c>
      <c r="AG20" s="38">
        <v>10</v>
      </c>
      <c r="AH20" s="38">
        <v>122770</v>
      </c>
      <c r="AI20" s="38">
        <v>331544</v>
      </c>
      <c r="AJ20" s="22">
        <v>25.20095774453329</v>
      </c>
      <c r="AK20" s="38">
        <v>236747</v>
      </c>
      <c r="AL20" s="38">
        <v>13154</v>
      </c>
      <c r="AM20" s="38">
        <v>220137</v>
      </c>
      <c r="AN20" s="38">
        <v>3456</v>
      </c>
    </row>
    <row r="21" spans="1:40" ht="12">
      <c r="A21" s="19" t="s">
        <v>34</v>
      </c>
      <c r="B21" s="38">
        <v>2174390</v>
      </c>
      <c r="C21" s="11">
        <v>93.76545677450348</v>
      </c>
      <c r="D21" s="38">
        <v>1492908</v>
      </c>
      <c r="E21" s="13">
        <v>64.37814768386096</v>
      </c>
      <c r="F21" s="38">
        <v>0</v>
      </c>
      <c r="G21" s="38">
        <v>681482</v>
      </c>
      <c r="H21" s="13">
        <v>29.387309090642518</v>
      </c>
      <c r="I21" s="38">
        <v>144577</v>
      </c>
      <c r="J21" s="38">
        <v>144440</v>
      </c>
      <c r="K21" s="38">
        <v>476731</v>
      </c>
      <c r="L21" s="38">
        <v>380130</v>
      </c>
      <c r="M21" s="38">
        <v>0</v>
      </c>
      <c r="N21" s="38">
        <v>0</v>
      </c>
      <c r="O21" s="38">
        <v>96506</v>
      </c>
      <c r="P21" s="38">
        <v>0</v>
      </c>
      <c r="Q21" s="38">
        <v>0</v>
      </c>
      <c r="R21" s="38">
        <v>95</v>
      </c>
      <c r="S21" s="38">
        <v>874457</v>
      </c>
      <c r="T21" s="38">
        <v>755669</v>
      </c>
      <c r="U21" s="38">
        <v>80746</v>
      </c>
      <c r="V21" s="38">
        <v>38042</v>
      </c>
      <c r="W21" s="12">
        <v>1030.2978765787889</v>
      </c>
      <c r="X21" s="38">
        <v>837672</v>
      </c>
      <c r="Y21" s="38">
        <v>626601</v>
      </c>
      <c r="Z21" s="38">
        <v>9493</v>
      </c>
      <c r="AA21" s="38">
        <v>28569</v>
      </c>
      <c r="AB21" s="38">
        <v>8295</v>
      </c>
      <c r="AC21" s="38">
        <v>0</v>
      </c>
      <c r="AD21" s="38">
        <v>20677</v>
      </c>
      <c r="AE21" s="38">
        <v>15</v>
      </c>
      <c r="AF21" s="38">
        <v>73693</v>
      </c>
      <c r="AG21" s="38">
        <v>122</v>
      </c>
      <c r="AH21" s="38">
        <v>70207</v>
      </c>
      <c r="AI21" s="38">
        <v>91844</v>
      </c>
      <c r="AJ21" s="22">
        <v>22.849126541313716</v>
      </c>
      <c r="AK21" s="38">
        <v>75578</v>
      </c>
      <c r="AL21" s="38">
        <v>9493</v>
      </c>
      <c r="AM21" s="38">
        <v>53044</v>
      </c>
      <c r="AN21" s="38">
        <v>13041</v>
      </c>
    </row>
    <row r="22" spans="1:40" ht="12">
      <c r="A22" s="19" t="s">
        <v>35</v>
      </c>
      <c r="B22" s="38">
        <v>1038266</v>
      </c>
      <c r="C22" s="11">
        <v>96.17536855463594</v>
      </c>
      <c r="D22" s="38">
        <v>843685</v>
      </c>
      <c r="E22" s="13">
        <v>78.15118266322698</v>
      </c>
      <c r="F22" s="38">
        <v>3211</v>
      </c>
      <c r="G22" s="38">
        <v>191370</v>
      </c>
      <c r="H22" s="13">
        <v>17.726748521381495</v>
      </c>
      <c r="I22" s="38">
        <v>41289</v>
      </c>
      <c r="J22" s="38">
        <v>41289</v>
      </c>
      <c r="K22" s="38">
        <v>125742</v>
      </c>
      <c r="L22" s="38">
        <v>94376</v>
      </c>
      <c r="M22" s="38">
        <v>0</v>
      </c>
      <c r="N22" s="38">
        <v>0</v>
      </c>
      <c r="O22" s="38">
        <v>31366</v>
      </c>
      <c r="P22" s="38">
        <v>0</v>
      </c>
      <c r="Q22" s="38">
        <v>0</v>
      </c>
      <c r="R22" s="38">
        <v>0</v>
      </c>
      <c r="S22" s="38">
        <v>410200</v>
      </c>
      <c r="T22" s="38">
        <v>318236</v>
      </c>
      <c r="U22" s="38">
        <v>61965</v>
      </c>
      <c r="V22" s="38">
        <v>29999</v>
      </c>
      <c r="W22" s="12">
        <v>1038.1731614622734</v>
      </c>
      <c r="X22" s="38">
        <v>380426.5698924731</v>
      </c>
      <c r="Y22" s="38">
        <v>300890</v>
      </c>
      <c r="Z22" s="38">
        <v>2160</v>
      </c>
      <c r="AA22" s="38">
        <v>16302.629404172</v>
      </c>
      <c r="AB22" s="38">
        <v>6026</v>
      </c>
      <c r="AC22" s="38">
        <v>2575</v>
      </c>
      <c r="AD22" s="38">
        <v>4906</v>
      </c>
      <c r="AE22" s="38">
        <v>19985</v>
      </c>
      <c r="AF22" s="38">
        <v>14543</v>
      </c>
      <c r="AG22" s="38">
        <v>205</v>
      </c>
      <c r="AH22" s="38">
        <v>12833.94048830112</v>
      </c>
      <c r="AI22" s="38">
        <v>54340.0344366522</v>
      </c>
      <c r="AJ22" s="22">
        <v>23.67615033108477</v>
      </c>
      <c r="AK22" s="38">
        <v>35305.16485613237</v>
      </c>
      <c r="AL22" s="38">
        <v>2160</v>
      </c>
      <c r="AM22" s="38">
        <v>28544.164856132367</v>
      </c>
      <c r="AN22" s="38">
        <v>4601</v>
      </c>
    </row>
    <row r="23" spans="1:40" ht="12">
      <c r="A23" s="19" t="s">
        <v>36</v>
      </c>
      <c r="B23" s="38">
        <v>1117987</v>
      </c>
      <c r="C23" s="11">
        <v>96.59886810385795</v>
      </c>
      <c r="D23" s="38">
        <v>868890</v>
      </c>
      <c r="E23" s="13">
        <v>75.07581976066014</v>
      </c>
      <c r="F23" s="38">
        <v>3166</v>
      </c>
      <c r="G23" s="38">
        <v>245931</v>
      </c>
      <c r="H23" s="13">
        <v>21.24949237482179</v>
      </c>
      <c r="I23" s="38">
        <v>39363</v>
      </c>
      <c r="J23" s="38">
        <v>39341</v>
      </c>
      <c r="K23" s="38">
        <v>122035</v>
      </c>
      <c r="L23" s="38">
        <v>122028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7</v>
      </c>
      <c r="S23" s="38">
        <v>421269</v>
      </c>
      <c r="T23" s="38">
        <v>366122</v>
      </c>
      <c r="U23" s="38">
        <v>46503</v>
      </c>
      <c r="V23" s="38">
        <v>8644</v>
      </c>
      <c r="W23" s="12">
        <v>994.5204101795579</v>
      </c>
      <c r="X23" s="38">
        <v>413092</v>
      </c>
      <c r="Y23" s="38">
        <v>253106</v>
      </c>
      <c r="Z23" s="38">
        <v>12990</v>
      </c>
      <c r="AA23" s="38">
        <v>2524</v>
      </c>
      <c r="AB23" s="38">
        <v>1237</v>
      </c>
      <c r="AC23" s="38">
        <v>0</v>
      </c>
      <c r="AD23" s="38">
        <v>176</v>
      </c>
      <c r="AE23" s="38">
        <v>72504</v>
      </c>
      <c r="AF23" s="38">
        <v>46890</v>
      </c>
      <c r="AG23" s="38">
        <v>3745</v>
      </c>
      <c r="AH23" s="38">
        <v>19920</v>
      </c>
      <c r="AI23" s="38">
        <v>32005</v>
      </c>
      <c r="AJ23" s="22">
        <v>14.361828252745793</v>
      </c>
      <c r="AK23" s="38">
        <v>51763</v>
      </c>
      <c r="AL23" s="38">
        <v>12990</v>
      </c>
      <c r="AM23" s="38">
        <v>29460</v>
      </c>
      <c r="AN23" s="38">
        <v>9313</v>
      </c>
    </row>
    <row r="24" spans="1:40" ht="12">
      <c r="A24" s="19" t="s">
        <v>37</v>
      </c>
      <c r="B24" s="38">
        <v>768220</v>
      </c>
      <c r="C24" s="11">
        <v>95.97831111555328</v>
      </c>
      <c r="D24" s="38">
        <v>569149</v>
      </c>
      <c r="E24" s="13">
        <v>71.10718256893342</v>
      </c>
      <c r="F24" s="38">
        <v>0</v>
      </c>
      <c r="G24" s="38">
        <v>199071</v>
      </c>
      <c r="H24" s="13">
        <v>24.871128546619858</v>
      </c>
      <c r="I24" s="38">
        <v>32190</v>
      </c>
      <c r="J24" s="38">
        <v>31528</v>
      </c>
      <c r="K24" s="38">
        <v>148504</v>
      </c>
      <c r="L24" s="38">
        <v>132067</v>
      </c>
      <c r="M24" s="38">
        <v>0</v>
      </c>
      <c r="N24" s="38">
        <v>0</v>
      </c>
      <c r="O24" s="38">
        <v>15924</v>
      </c>
      <c r="P24" s="38">
        <v>0</v>
      </c>
      <c r="Q24" s="38">
        <v>50</v>
      </c>
      <c r="R24" s="38">
        <v>463</v>
      </c>
      <c r="S24" s="38">
        <v>277789</v>
      </c>
      <c r="T24" s="38">
        <v>224541</v>
      </c>
      <c r="U24" s="38">
        <v>36658</v>
      </c>
      <c r="V24" s="38">
        <v>16590</v>
      </c>
      <c r="W24" s="12">
        <v>948.2469469369626</v>
      </c>
      <c r="X24" s="38">
        <v>261619</v>
      </c>
      <c r="Y24" s="38">
        <v>207965</v>
      </c>
      <c r="Z24" s="38">
        <v>1044</v>
      </c>
      <c r="AA24" s="38">
        <v>30056</v>
      </c>
      <c r="AB24" s="38">
        <v>213</v>
      </c>
      <c r="AC24" s="38">
        <v>0</v>
      </c>
      <c r="AD24" s="38">
        <v>0</v>
      </c>
      <c r="AE24" s="38">
        <v>0</v>
      </c>
      <c r="AF24" s="38">
        <v>15911</v>
      </c>
      <c r="AG24" s="38">
        <v>0</v>
      </c>
      <c r="AH24" s="38">
        <v>6430</v>
      </c>
      <c r="AI24" s="38">
        <v>21803</v>
      </c>
      <c r="AJ24" s="22">
        <v>16.111268866212093</v>
      </c>
      <c r="AK24" s="38">
        <v>28521</v>
      </c>
      <c r="AL24" s="38">
        <v>1044</v>
      </c>
      <c r="AM24" s="38">
        <v>24340</v>
      </c>
      <c r="AN24" s="38">
        <v>3137</v>
      </c>
    </row>
    <row r="25" spans="1:40" s="37" customFormat="1" ht="12">
      <c r="A25" s="32" t="s">
        <v>38</v>
      </c>
      <c r="B25" s="39">
        <v>799821</v>
      </c>
      <c r="C25" s="33">
        <v>94.01208795858781</v>
      </c>
      <c r="D25" s="38">
        <v>503219</v>
      </c>
      <c r="E25" s="35">
        <v>59.14907071761382</v>
      </c>
      <c r="F25" s="38">
        <v>6166</v>
      </c>
      <c r="G25" s="38">
        <v>290436</v>
      </c>
      <c r="H25" s="35">
        <v>34.138256907908655</v>
      </c>
      <c r="I25" s="38">
        <v>50943</v>
      </c>
      <c r="J25" s="38">
        <v>50937</v>
      </c>
      <c r="K25" s="38">
        <v>142652</v>
      </c>
      <c r="L25" s="38">
        <v>140574</v>
      </c>
      <c r="M25" s="38">
        <v>2066</v>
      </c>
      <c r="N25" s="38">
        <v>0</v>
      </c>
      <c r="O25" s="38">
        <v>8</v>
      </c>
      <c r="P25" s="38">
        <v>0</v>
      </c>
      <c r="Q25" s="38">
        <v>0</v>
      </c>
      <c r="R25" s="38">
        <v>4</v>
      </c>
      <c r="S25" s="38">
        <v>311035</v>
      </c>
      <c r="T25" s="38">
        <v>270757</v>
      </c>
      <c r="U25" s="38">
        <v>29408</v>
      </c>
      <c r="V25" s="38">
        <v>10870</v>
      </c>
      <c r="W25" s="34">
        <v>998.8932352233812</v>
      </c>
      <c r="X25" s="38">
        <v>299477</v>
      </c>
      <c r="Y25" s="38">
        <v>250460</v>
      </c>
      <c r="Z25" s="38">
        <v>0</v>
      </c>
      <c r="AA25" s="38">
        <v>19384</v>
      </c>
      <c r="AB25" s="38">
        <v>440</v>
      </c>
      <c r="AC25" s="38">
        <v>0</v>
      </c>
      <c r="AD25" s="38">
        <v>0</v>
      </c>
      <c r="AE25" s="38">
        <v>0</v>
      </c>
      <c r="AF25" s="38">
        <v>20424</v>
      </c>
      <c r="AG25" s="38">
        <v>24</v>
      </c>
      <c r="AH25" s="38">
        <v>8745</v>
      </c>
      <c r="AI25" s="38">
        <v>30831</v>
      </c>
      <c r="AJ25" s="36">
        <v>16.254708439263148</v>
      </c>
      <c r="AK25" s="38">
        <v>30985</v>
      </c>
      <c r="AL25" s="38">
        <v>0</v>
      </c>
      <c r="AM25" s="38">
        <v>24894</v>
      </c>
      <c r="AN25" s="38">
        <v>6091</v>
      </c>
    </row>
    <row r="26" spans="1:40" ht="12">
      <c r="A26" s="19" t="s">
        <v>39</v>
      </c>
      <c r="B26" s="38">
        <v>1964053</v>
      </c>
      <c r="C26" s="11">
        <v>91.96976692567975</v>
      </c>
      <c r="D26" s="38">
        <v>1658884</v>
      </c>
      <c r="E26" s="13">
        <v>77.6797646686415</v>
      </c>
      <c r="F26" s="38">
        <v>3034</v>
      </c>
      <c r="G26" s="38">
        <v>302135</v>
      </c>
      <c r="H26" s="13">
        <v>14.147930595605237</v>
      </c>
      <c r="I26" s="38">
        <v>171489</v>
      </c>
      <c r="J26" s="38">
        <v>170468</v>
      </c>
      <c r="K26" s="38">
        <v>337270</v>
      </c>
      <c r="L26" s="38">
        <v>310122</v>
      </c>
      <c r="M26" s="38">
        <v>0</v>
      </c>
      <c r="N26" s="38">
        <v>0</v>
      </c>
      <c r="O26" s="38">
        <v>26484</v>
      </c>
      <c r="P26" s="38">
        <v>0</v>
      </c>
      <c r="Q26" s="38">
        <v>0</v>
      </c>
      <c r="R26" s="38">
        <v>664</v>
      </c>
      <c r="S26" s="38">
        <v>653520</v>
      </c>
      <c r="T26" s="38">
        <v>575428</v>
      </c>
      <c r="U26" s="38">
        <v>55387</v>
      </c>
      <c r="V26" s="38">
        <v>22705</v>
      </c>
      <c r="W26" s="12">
        <v>836.1220573005838</v>
      </c>
      <c r="X26" s="38">
        <v>631062</v>
      </c>
      <c r="Y26" s="38">
        <v>484297</v>
      </c>
      <c r="Z26" s="38">
        <v>6840</v>
      </c>
      <c r="AA26" s="38">
        <v>16020</v>
      </c>
      <c r="AB26" s="38">
        <v>6073</v>
      </c>
      <c r="AC26" s="38">
        <v>7</v>
      </c>
      <c r="AD26" s="38">
        <v>0</v>
      </c>
      <c r="AE26" s="38">
        <v>7</v>
      </c>
      <c r="AF26" s="38">
        <v>42464</v>
      </c>
      <c r="AG26" s="38">
        <v>2211</v>
      </c>
      <c r="AH26" s="38">
        <v>73143</v>
      </c>
      <c r="AI26" s="38">
        <v>54247</v>
      </c>
      <c r="AJ26" s="22">
        <v>22.95848520956243</v>
      </c>
      <c r="AK26" s="38">
        <v>61757</v>
      </c>
      <c r="AL26" s="38">
        <v>6840</v>
      </c>
      <c r="AM26" s="38">
        <v>45630</v>
      </c>
      <c r="AN26" s="38">
        <v>9287</v>
      </c>
    </row>
    <row r="27" spans="1:40" ht="12">
      <c r="A27" s="19" t="s">
        <v>40</v>
      </c>
      <c r="B27" s="38">
        <v>1932262</v>
      </c>
      <c r="C27" s="11">
        <v>95.09617339016675</v>
      </c>
      <c r="D27" s="38">
        <v>1317652</v>
      </c>
      <c r="E27" s="13">
        <v>64.84817434690534</v>
      </c>
      <c r="F27" s="38">
        <v>15618</v>
      </c>
      <c r="G27" s="38">
        <v>598992</v>
      </c>
      <c r="H27" s="13">
        <v>29.479359989133343</v>
      </c>
      <c r="I27" s="38">
        <v>99641</v>
      </c>
      <c r="J27" s="38">
        <v>99218</v>
      </c>
      <c r="K27" s="38">
        <v>583664</v>
      </c>
      <c r="L27" s="38">
        <v>583457</v>
      </c>
      <c r="M27" s="38">
        <v>0</v>
      </c>
      <c r="N27" s="38">
        <v>0</v>
      </c>
      <c r="O27" s="38">
        <v>0</v>
      </c>
      <c r="P27" s="38">
        <v>26</v>
      </c>
      <c r="Q27" s="38">
        <v>0</v>
      </c>
      <c r="R27" s="38">
        <v>181</v>
      </c>
      <c r="S27" s="38">
        <v>673852</v>
      </c>
      <c r="T27" s="38">
        <v>562233</v>
      </c>
      <c r="U27" s="38">
        <v>66782</v>
      </c>
      <c r="V27" s="38">
        <v>44837</v>
      </c>
      <c r="W27" s="12">
        <v>906.1090431285891</v>
      </c>
      <c r="X27" s="38">
        <v>629973</v>
      </c>
      <c r="Y27" s="38">
        <v>517578</v>
      </c>
      <c r="Z27" s="38">
        <v>10904</v>
      </c>
      <c r="AA27" s="38">
        <v>24632</v>
      </c>
      <c r="AB27" s="38">
        <v>1452</v>
      </c>
      <c r="AC27" s="38">
        <v>0</v>
      </c>
      <c r="AD27" s="38">
        <v>0</v>
      </c>
      <c r="AE27" s="38">
        <v>16595</v>
      </c>
      <c r="AF27" s="38">
        <v>34745</v>
      </c>
      <c r="AG27" s="38">
        <v>1496</v>
      </c>
      <c r="AH27" s="38">
        <v>22571</v>
      </c>
      <c r="AI27" s="38">
        <v>62715</v>
      </c>
      <c r="AJ27" s="22">
        <v>19.282909263348202</v>
      </c>
      <c r="AK27" s="38">
        <v>56097</v>
      </c>
      <c r="AL27" s="38">
        <v>10904</v>
      </c>
      <c r="AM27" s="38">
        <v>40908</v>
      </c>
      <c r="AN27" s="38">
        <v>4285</v>
      </c>
    </row>
    <row r="28" spans="1:40" ht="12">
      <c r="A28" s="19" t="s">
        <v>41</v>
      </c>
      <c r="B28" s="38">
        <v>3677470</v>
      </c>
      <c r="C28" s="11">
        <v>97.48999973755026</v>
      </c>
      <c r="D28" s="38">
        <v>2133590</v>
      </c>
      <c r="E28" s="13">
        <v>56.56162757005221</v>
      </c>
      <c r="F28" s="38">
        <v>15098</v>
      </c>
      <c r="G28" s="38">
        <v>1528782</v>
      </c>
      <c r="H28" s="13">
        <v>40.52812307884812</v>
      </c>
      <c r="I28" s="38">
        <v>94681</v>
      </c>
      <c r="J28" s="38">
        <v>92990</v>
      </c>
      <c r="K28" s="38">
        <v>948398</v>
      </c>
      <c r="L28" s="38">
        <v>908322</v>
      </c>
      <c r="M28" s="38">
        <v>0</v>
      </c>
      <c r="N28" s="38">
        <v>0</v>
      </c>
      <c r="O28" s="38">
        <v>34239</v>
      </c>
      <c r="P28" s="38">
        <v>0</v>
      </c>
      <c r="Q28" s="38">
        <v>4336</v>
      </c>
      <c r="R28" s="38">
        <v>1501</v>
      </c>
      <c r="S28" s="38">
        <v>1236820</v>
      </c>
      <c r="T28" s="38">
        <v>1071609</v>
      </c>
      <c r="U28" s="38">
        <v>110256</v>
      </c>
      <c r="V28" s="38">
        <v>54955</v>
      </c>
      <c r="W28" s="12">
        <v>895.8521590165236</v>
      </c>
      <c r="X28" s="38">
        <v>1182543</v>
      </c>
      <c r="Y28" s="38">
        <v>1020509</v>
      </c>
      <c r="Z28" s="38">
        <v>6590</v>
      </c>
      <c r="AA28" s="38">
        <v>37173</v>
      </c>
      <c r="AB28" s="38">
        <v>2023</v>
      </c>
      <c r="AC28" s="38">
        <v>0</v>
      </c>
      <c r="AD28" s="38">
        <v>0</v>
      </c>
      <c r="AE28" s="38">
        <v>5</v>
      </c>
      <c r="AF28" s="38">
        <v>66543</v>
      </c>
      <c r="AG28" s="38">
        <v>2435</v>
      </c>
      <c r="AH28" s="38">
        <v>47265</v>
      </c>
      <c r="AI28" s="38">
        <v>135700</v>
      </c>
      <c r="AJ28" s="22">
        <v>19.225889658003485</v>
      </c>
      <c r="AK28" s="38">
        <v>64700</v>
      </c>
      <c r="AL28" s="38">
        <v>6590</v>
      </c>
      <c r="AM28" s="38">
        <v>50648</v>
      </c>
      <c r="AN28" s="38">
        <v>7462</v>
      </c>
    </row>
    <row r="29" spans="1:40" ht="12">
      <c r="A29" s="19" t="s">
        <v>42</v>
      </c>
      <c r="B29" s="38">
        <v>7352703</v>
      </c>
      <c r="C29" s="11">
        <v>97.998852702028</v>
      </c>
      <c r="D29" s="38">
        <v>5388421</v>
      </c>
      <c r="E29" s="13">
        <v>71.81836065940844</v>
      </c>
      <c r="F29" s="38">
        <v>10869</v>
      </c>
      <c r="G29" s="38">
        <v>1953413</v>
      </c>
      <c r="H29" s="13">
        <v>26.035627014069064</v>
      </c>
      <c r="I29" s="38">
        <v>150143</v>
      </c>
      <c r="J29" s="38">
        <v>150048</v>
      </c>
      <c r="K29" s="38">
        <v>1193969</v>
      </c>
      <c r="L29" s="38">
        <v>1042273</v>
      </c>
      <c r="M29" s="38">
        <v>0</v>
      </c>
      <c r="N29" s="38">
        <v>0</v>
      </c>
      <c r="O29" s="38">
        <v>151366</v>
      </c>
      <c r="P29" s="38">
        <v>0</v>
      </c>
      <c r="Q29" s="38">
        <v>274</v>
      </c>
      <c r="R29" s="38">
        <v>56</v>
      </c>
      <c r="S29" s="38">
        <v>2549821</v>
      </c>
      <c r="T29" s="38">
        <v>2161420</v>
      </c>
      <c r="U29" s="38">
        <v>218079</v>
      </c>
      <c r="V29" s="38">
        <v>170322</v>
      </c>
      <c r="W29" s="12">
        <v>928.5441875943937</v>
      </c>
      <c r="X29" s="38">
        <v>2383518.189</v>
      </c>
      <c r="Y29" s="38">
        <v>1945301</v>
      </c>
      <c r="Z29" s="38">
        <v>15175</v>
      </c>
      <c r="AA29" s="38">
        <v>114116</v>
      </c>
      <c r="AB29" s="38">
        <v>14247</v>
      </c>
      <c r="AC29" s="38">
        <v>461</v>
      </c>
      <c r="AD29" s="38">
        <v>584</v>
      </c>
      <c r="AE29" s="38">
        <v>506</v>
      </c>
      <c r="AF29" s="38">
        <v>181851</v>
      </c>
      <c r="AG29" s="38">
        <v>1568</v>
      </c>
      <c r="AH29" s="38">
        <v>109709.189</v>
      </c>
      <c r="AI29" s="38">
        <v>274301.5</v>
      </c>
      <c r="AJ29" s="22">
        <v>21.705848760139475</v>
      </c>
      <c r="AK29" s="38">
        <v>203142</v>
      </c>
      <c r="AL29" s="38">
        <v>15175</v>
      </c>
      <c r="AM29" s="38">
        <v>177364</v>
      </c>
      <c r="AN29" s="38">
        <v>10603</v>
      </c>
    </row>
    <row r="30" spans="1:40" ht="12">
      <c r="A30" s="19" t="s">
        <v>43</v>
      </c>
      <c r="B30" s="38">
        <v>1716778</v>
      </c>
      <c r="C30" s="11">
        <v>93.46870353522897</v>
      </c>
      <c r="D30" s="38">
        <v>879245</v>
      </c>
      <c r="E30" s="13">
        <v>47.869841202434095</v>
      </c>
      <c r="F30" s="38">
        <v>3332</v>
      </c>
      <c r="G30" s="38">
        <v>834201</v>
      </c>
      <c r="H30" s="13">
        <v>45.41745406674104</v>
      </c>
      <c r="I30" s="38">
        <v>119963</v>
      </c>
      <c r="J30" s="38">
        <v>119963</v>
      </c>
      <c r="K30" s="38">
        <v>623575</v>
      </c>
      <c r="L30" s="38">
        <v>614271</v>
      </c>
      <c r="M30" s="38">
        <v>0</v>
      </c>
      <c r="N30" s="38">
        <v>0</v>
      </c>
      <c r="O30" s="38">
        <v>9142</v>
      </c>
      <c r="P30" s="38">
        <v>0</v>
      </c>
      <c r="Q30" s="38">
        <v>162</v>
      </c>
      <c r="R30" s="38">
        <v>0</v>
      </c>
      <c r="S30" s="38">
        <v>644756</v>
      </c>
      <c r="T30" s="38">
        <v>562951</v>
      </c>
      <c r="U30" s="38">
        <v>61187</v>
      </c>
      <c r="V30" s="38">
        <v>20618</v>
      </c>
      <c r="W30" s="12">
        <v>959.1055109569321</v>
      </c>
      <c r="X30" s="38">
        <v>624137</v>
      </c>
      <c r="Y30" s="38">
        <v>424243</v>
      </c>
      <c r="Z30" s="38">
        <v>17735</v>
      </c>
      <c r="AA30" s="38">
        <v>21484</v>
      </c>
      <c r="AB30" s="38">
        <v>1350</v>
      </c>
      <c r="AC30" s="38">
        <v>65</v>
      </c>
      <c r="AD30" s="38">
        <v>0</v>
      </c>
      <c r="AE30" s="38">
        <v>84132</v>
      </c>
      <c r="AF30" s="38">
        <v>41786</v>
      </c>
      <c r="AG30" s="38">
        <v>453</v>
      </c>
      <c r="AH30" s="38">
        <v>32889</v>
      </c>
      <c r="AI30" s="38">
        <v>130108</v>
      </c>
      <c r="AJ30" s="22">
        <v>28.47825918372095</v>
      </c>
      <c r="AK30" s="38">
        <v>36028</v>
      </c>
      <c r="AL30" s="38">
        <v>17735</v>
      </c>
      <c r="AM30" s="38">
        <v>8851</v>
      </c>
      <c r="AN30" s="38">
        <v>9442</v>
      </c>
    </row>
    <row r="31" spans="1:40" ht="12">
      <c r="A31" s="19" t="s">
        <v>44</v>
      </c>
      <c r="B31" s="38">
        <v>1366386</v>
      </c>
      <c r="C31" s="11">
        <v>96.24090336649395</v>
      </c>
      <c r="D31" s="38">
        <v>1176719</v>
      </c>
      <c r="E31" s="13">
        <v>82.88177686870138</v>
      </c>
      <c r="F31" s="38">
        <v>0</v>
      </c>
      <c r="G31" s="38">
        <v>189667</v>
      </c>
      <c r="H31" s="13">
        <v>13.359126497792579</v>
      </c>
      <c r="I31" s="38">
        <v>53370</v>
      </c>
      <c r="J31" s="38">
        <v>52338</v>
      </c>
      <c r="K31" s="38">
        <v>189426</v>
      </c>
      <c r="L31" s="38">
        <v>160308</v>
      </c>
      <c r="M31" s="38">
        <v>816</v>
      </c>
      <c r="N31" s="38">
        <v>0</v>
      </c>
      <c r="O31" s="38">
        <v>27438</v>
      </c>
      <c r="P31" s="38">
        <v>0</v>
      </c>
      <c r="Q31" s="38">
        <v>0</v>
      </c>
      <c r="R31" s="38">
        <v>864</v>
      </c>
      <c r="S31" s="38">
        <v>438059</v>
      </c>
      <c r="T31" s="38">
        <v>382683</v>
      </c>
      <c r="U31" s="38">
        <v>33135</v>
      </c>
      <c r="V31" s="38">
        <v>22241</v>
      </c>
      <c r="W31" s="12">
        <v>843.0198665553814</v>
      </c>
      <c r="X31" s="38">
        <v>416278</v>
      </c>
      <c r="Y31" s="38">
        <v>326118</v>
      </c>
      <c r="Z31" s="38">
        <v>5973</v>
      </c>
      <c r="AA31" s="38">
        <v>24967</v>
      </c>
      <c r="AB31" s="38">
        <v>1881</v>
      </c>
      <c r="AC31" s="38">
        <v>0</v>
      </c>
      <c r="AD31" s="38">
        <v>0</v>
      </c>
      <c r="AE31" s="38">
        <v>10862</v>
      </c>
      <c r="AF31" s="38">
        <v>20820</v>
      </c>
      <c r="AG31" s="38">
        <v>284</v>
      </c>
      <c r="AH31" s="38">
        <v>25373</v>
      </c>
      <c r="AI31" s="38">
        <v>43605</v>
      </c>
      <c r="AJ31" s="22">
        <v>20.80160722796504</v>
      </c>
      <c r="AK31" s="38">
        <v>46925</v>
      </c>
      <c r="AL31" s="38">
        <v>5973</v>
      </c>
      <c r="AM31" s="38">
        <v>35845</v>
      </c>
      <c r="AN31" s="38">
        <v>5107</v>
      </c>
    </row>
    <row r="32" spans="1:40" ht="12">
      <c r="A32" s="19" t="s">
        <v>45</v>
      </c>
      <c r="B32" s="38">
        <v>2515279</v>
      </c>
      <c r="C32" s="11">
        <v>95.63285770610777</v>
      </c>
      <c r="D32" s="38">
        <v>2357138</v>
      </c>
      <c r="E32" s="13">
        <v>89.6202142774855</v>
      </c>
      <c r="F32" s="38">
        <v>16562</v>
      </c>
      <c r="G32" s="38">
        <v>141579</v>
      </c>
      <c r="H32" s="13">
        <v>5.3829433479041615</v>
      </c>
      <c r="I32" s="38">
        <v>114862</v>
      </c>
      <c r="J32" s="38">
        <v>113411</v>
      </c>
      <c r="K32" s="38">
        <v>229475</v>
      </c>
      <c r="L32" s="38">
        <v>188407</v>
      </c>
      <c r="M32" s="38">
        <v>0</v>
      </c>
      <c r="N32" s="38">
        <v>0</v>
      </c>
      <c r="O32" s="38">
        <v>39609</v>
      </c>
      <c r="P32" s="38">
        <v>0</v>
      </c>
      <c r="Q32" s="38">
        <v>0</v>
      </c>
      <c r="R32" s="38">
        <v>1459</v>
      </c>
      <c r="S32" s="38">
        <v>843788.3</v>
      </c>
      <c r="T32" s="38">
        <v>685313</v>
      </c>
      <c r="U32" s="38">
        <v>98714</v>
      </c>
      <c r="V32" s="38">
        <v>59761.3</v>
      </c>
      <c r="W32" s="12">
        <v>876.5433159899801</v>
      </c>
      <c r="X32" s="38">
        <v>784504</v>
      </c>
      <c r="Y32" s="38">
        <v>645080</v>
      </c>
      <c r="Z32" s="38">
        <v>12199</v>
      </c>
      <c r="AA32" s="38">
        <v>35319</v>
      </c>
      <c r="AB32" s="38">
        <v>0</v>
      </c>
      <c r="AC32" s="38">
        <v>4588</v>
      </c>
      <c r="AD32" s="38">
        <v>112</v>
      </c>
      <c r="AE32" s="38">
        <v>9740</v>
      </c>
      <c r="AF32" s="38">
        <v>55781</v>
      </c>
      <c r="AG32" s="38">
        <v>784</v>
      </c>
      <c r="AH32" s="38">
        <v>20901</v>
      </c>
      <c r="AI32" s="38">
        <v>50939</v>
      </c>
      <c r="AJ32" s="22">
        <v>15.587671316113546</v>
      </c>
      <c r="AK32" s="38">
        <v>110228</v>
      </c>
      <c r="AL32" s="38">
        <v>12199</v>
      </c>
      <c r="AM32" s="38">
        <v>89083</v>
      </c>
      <c r="AN32" s="38">
        <v>8946</v>
      </c>
    </row>
    <row r="33" spans="1:40" ht="12">
      <c r="A33" s="19" t="s">
        <v>46</v>
      </c>
      <c r="B33" s="38">
        <v>8701388</v>
      </c>
      <c r="C33" s="11">
        <v>98.14477315818978</v>
      </c>
      <c r="D33" s="38">
        <v>8191058</v>
      </c>
      <c r="E33" s="13">
        <v>92.38865446933013</v>
      </c>
      <c r="F33" s="38">
        <v>451</v>
      </c>
      <c r="G33" s="38">
        <v>509879</v>
      </c>
      <c r="H33" s="13">
        <v>5.751031765636085</v>
      </c>
      <c r="I33" s="38">
        <v>164482</v>
      </c>
      <c r="J33" s="38">
        <v>164048</v>
      </c>
      <c r="K33" s="38">
        <v>560659</v>
      </c>
      <c r="L33" s="38">
        <v>446216</v>
      </c>
      <c r="M33" s="38">
        <v>0</v>
      </c>
      <c r="N33" s="38">
        <v>0</v>
      </c>
      <c r="O33" s="38">
        <v>113653</v>
      </c>
      <c r="P33" s="38">
        <v>0</v>
      </c>
      <c r="Q33" s="38">
        <v>0</v>
      </c>
      <c r="R33" s="38">
        <v>790</v>
      </c>
      <c r="S33" s="38">
        <v>3147394</v>
      </c>
      <c r="T33" s="38">
        <v>2775787</v>
      </c>
      <c r="U33" s="38">
        <v>152385</v>
      </c>
      <c r="V33" s="38">
        <v>219222</v>
      </c>
      <c r="W33" s="12">
        <v>969.9484831685943</v>
      </c>
      <c r="X33" s="38">
        <v>2932839.58</v>
      </c>
      <c r="Y33" s="38">
        <v>2633112.74</v>
      </c>
      <c r="Z33" s="38">
        <v>1067</v>
      </c>
      <c r="AA33" s="38">
        <v>120314.51000000001</v>
      </c>
      <c r="AB33" s="38">
        <v>0</v>
      </c>
      <c r="AC33" s="38">
        <v>0</v>
      </c>
      <c r="AD33" s="38">
        <v>0</v>
      </c>
      <c r="AE33" s="38">
        <v>0</v>
      </c>
      <c r="AF33" s="38">
        <v>135913</v>
      </c>
      <c r="AG33" s="38">
        <v>0</v>
      </c>
      <c r="AH33" s="38">
        <v>42432.33</v>
      </c>
      <c r="AI33" s="38">
        <v>174206.69</v>
      </c>
      <c r="AJ33" s="22">
        <v>13.827807894539928</v>
      </c>
      <c r="AK33" s="38">
        <v>381145</v>
      </c>
      <c r="AL33" s="38">
        <v>1067</v>
      </c>
      <c r="AM33" s="38">
        <v>373258</v>
      </c>
      <c r="AN33" s="38">
        <v>6820</v>
      </c>
    </row>
    <row r="34" spans="1:40" ht="12">
      <c r="A34" s="19" t="s">
        <v>47</v>
      </c>
      <c r="B34" s="38">
        <v>5507283</v>
      </c>
      <c r="C34" s="11">
        <v>97.99526614837005</v>
      </c>
      <c r="D34" s="38">
        <v>5102405</v>
      </c>
      <c r="E34" s="13">
        <v>90.79096461390745</v>
      </c>
      <c r="F34" s="38">
        <v>65464</v>
      </c>
      <c r="G34" s="38">
        <v>339414</v>
      </c>
      <c r="H34" s="13">
        <v>6.039450898833939</v>
      </c>
      <c r="I34" s="38">
        <v>112665</v>
      </c>
      <c r="J34" s="38">
        <v>111900</v>
      </c>
      <c r="K34" s="38">
        <v>339614</v>
      </c>
      <c r="L34" s="38">
        <v>253850</v>
      </c>
      <c r="M34" s="38">
        <v>0</v>
      </c>
      <c r="N34" s="38">
        <v>0</v>
      </c>
      <c r="O34" s="38">
        <v>74627</v>
      </c>
      <c r="P34" s="38">
        <v>0</v>
      </c>
      <c r="Q34" s="38">
        <v>0</v>
      </c>
      <c r="R34" s="38">
        <v>11137</v>
      </c>
      <c r="S34" s="38">
        <v>1966186</v>
      </c>
      <c r="T34" s="38">
        <v>1636880</v>
      </c>
      <c r="U34" s="38">
        <v>166392</v>
      </c>
      <c r="V34" s="38">
        <v>162914</v>
      </c>
      <c r="W34" s="12">
        <v>955.8972602904624</v>
      </c>
      <c r="X34" s="38">
        <v>1808723</v>
      </c>
      <c r="Y34" s="38">
        <v>1536589</v>
      </c>
      <c r="Z34" s="38">
        <v>21646</v>
      </c>
      <c r="AA34" s="38">
        <v>93360</v>
      </c>
      <c r="AB34" s="38">
        <v>12193</v>
      </c>
      <c r="AC34" s="38">
        <v>0</v>
      </c>
      <c r="AD34" s="38">
        <v>6232</v>
      </c>
      <c r="AE34" s="38">
        <v>4879</v>
      </c>
      <c r="AF34" s="38">
        <v>84265</v>
      </c>
      <c r="AG34" s="38">
        <v>1657</v>
      </c>
      <c r="AH34" s="38">
        <v>47902</v>
      </c>
      <c r="AI34" s="38">
        <v>116653</v>
      </c>
      <c r="AJ34" s="22">
        <v>16.608990397319587</v>
      </c>
      <c r="AK34" s="38">
        <v>233843</v>
      </c>
      <c r="AL34" s="38">
        <v>21646</v>
      </c>
      <c r="AM34" s="38">
        <v>189698</v>
      </c>
      <c r="AN34" s="38">
        <v>22499</v>
      </c>
    </row>
    <row r="35" spans="1:40" ht="12">
      <c r="A35" s="19" t="s">
        <v>48</v>
      </c>
      <c r="B35" s="38">
        <v>1319526</v>
      </c>
      <c r="C35" s="11">
        <v>95.01393678295413</v>
      </c>
      <c r="D35" s="38">
        <v>997287</v>
      </c>
      <c r="E35" s="13">
        <v>71.81075929724915</v>
      </c>
      <c r="F35" s="38">
        <v>8375</v>
      </c>
      <c r="G35" s="38">
        <v>313864</v>
      </c>
      <c r="H35" s="13">
        <v>22.600126298720234</v>
      </c>
      <c r="I35" s="38">
        <v>69245</v>
      </c>
      <c r="J35" s="38">
        <v>69075</v>
      </c>
      <c r="K35" s="38">
        <v>224067</v>
      </c>
      <c r="L35" s="38">
        <v>217482</v>
      </c>
      <c r="M35" s="38">
        <v>0</v>
      </c>
      <c r="N35" s="38">
        <v>0</v>
      </c>
      <c r="O35" s="38">
        <v>1289</v>
      </c>
      <c r="P35" s="38">
        <v>0</v>
      </c>
      <c r="Q35" s="38">
        <v>4940</v>
      </c>
      <c r="R35" s="38">
        <v>356</v>
      </c>
      <c r="S35" s="38">
        <v>470717</v>
      </c>
      <c r="T35" s="38">
        <v>392425</v>
      </c>
      <c r="U35" s="38">
        <v>43126</v>
      </c>
      <c r="V35" s="38">
        <v>35166</v>
      </c>
      <c r="W35" s="12">
        <v>926.0792613454079</v>
      </c>
      <c r="X35" s="38">
        <v>435445</v>
      </c>
      <c r="Y35" s="38">
        <v>368735</v>
      </c>
      <c r="Z35" s="38">
        <v>2736</v>
      </c>
      <c r="AA35" s="38">
        <v>23261</v>
      </c>
      <c r="AB35" s="38">
        <v>0</v>
      </c>
      <c r="AC35" s="38">
        <v>0</v>
      </c>
      <c r="AD35" s="38">
        <v>0</v>
      </c>
      <c r="AE35" s="38">
        <v>0</v>
      </c>
      <c r="AF35" s="38">
        <v>26097</v>
      </c>
      <c r="AG35" s="38">
        <v>1255</v>
      </c>
      <c r="AH35" s="38">
        <v>13361</v>
      </c>
      <c r="AI35" s="38">
        <v>24239</v>
      </c>
      <c r="AJ35" s="22">
        <v>15.462027024442692</v>
      </c>
      <c r="AK35" s="38">
        <v>61082</v>
      </c>
      <c r="AL35" s="38">
        <v>2736</v>
      </c>
      <c r="AM35" s="38">
        <v>51250</v>
      </c>
      <c r="AN35" s="38">
        <v>7096</v>
      </c>
    </row>
    <row r="36" spans="1:40" ht="12">
      <c r="A36" s="19" t="s">
        <v>49</v>
      </c>
      <c r="B36" s="38">
        <v>810316</v>
      </c>
      <c r="C36" s="11">
        <v>81.42790963619937</v>
      </c>
      <c r="D36" s="38">
        <v>205227</v>
      </c>
      <c r="E36" s="13">
        <v>20.623072493827458</v>
      </c>
      <c r="F36" s="38">
        <v>1199</v>
      </c>
      <c r="G36" s="38">
        <v>603890</v>
      </c>
      <c r="H36" s="13">
        <v>60.68435073502738</v>
      </c>
      <c r="I36" s="38">
        <v>184817</v>
      </c>
      <c r="J36" s="38">
        <v>184271</v>
      </c>
      <c r="K36" s="38">
        <v>513408</v>
      </c>
      <c r="L36" s="38">
        <v>513110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298</v>
      </c>
      <c r="S36" s="38">
        <v>356028</v>
      </c>
      <c r="T36" s="38">
        <v>287806</v>
      </c>
      <c r="U36" s="38">
        <v>57810</v>
      </c>
      <c r="V36" s="38">
        <v>10412</v>
      </c>
      <c r="W36" s="12">
        <v>977.5116475492782</v>
      </c>
      <c r="X36" s="38">
        <v>353930</v>
      </c>
      <c r="Y36" s="38">
        <v>295950</v>
      </c>
      <c r="Z36" s="38">
        <v>3578</v>
      </c>
      <c r="AA36" s="38">
        <v>10728</v>
      </c>
      <c r="AB36" s="38">
        <v>0</v>
      </c>
      <c r="AC36" s="38">
        <v>0</v>
      </c>
      <c r="AD36" s="38">
        <v>0</v>
      </c>
      <c r="AE36" s="38">
        <v>1289</v>
      </c>
      <c r="AF36" s="38">
        <v>33019</v>
      </c>
      <c r="AG36" s="38">
        <v>3441</v>
      </c>
      <c r="AH36" s="38">
        <v>5925</v>
      </c>
      <c r="AI36" s="38">
        <v>33139</v>
      </c>
      <c r="AJ36" s="22">
        <v>13.579548885387904</v>
      </c>
      <c r="AK36" s="38">
        <v>41987</v>
      </c>
      <c r="AL36" s="38">
        <v>3578</v>
      </c>
      <c r="AM36" s="38">
        <v>33294</v>
      </c>
      <c r="AN36" s="38">
        <v>5115</v>
      </c>
    </row>
    <row r="37" spans="1:40" ht="12">
      <c r="A37" s="19" t="s">
        <v>50</v>
      </c>
      <c r="B37" s="38">
        <v>528485</v>
      </c>
      <c r="C37" s="11">
        <v>91.21545235345998</v>
      </c>
      <c r="D37" s="38">
        <v>360879</v>
      </c>
      <c r="E37" s="13">
        <v>62.28699249716507</v>
      </c>
      <c r="F37" s="38">
        <v>417</v>
      </c>
      <c r="G37" s="38">
        <v>167189</v>
      </c>
      <c r="H37" s="13">
        <v>28.856486491617776</v>
      </c>
      <c r="I37" s="38">
        <v>50896</v>
      </c>
      <c r="J37" s="38">
        <v>49704</v>
      </c>
      <c r="K37" s="38">
        <v>119879</v>
      </c>
      <c r="L37" s="38">
        <v>119258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621</v>
      </c>
      <c r="S37" s="38">
        <v>213306</v>
      </c>
      <c r="T37" s="38">
        <v>190724</v>
      </c>
      <c r="U37" s="38">
        <v>16377</v>
      </c>
      <c r="V37" s="38">
        <v>6205</v>
      </c>
      <c r="W37" s="12">
        <v>1005.906784462253</v>
      </c>
      <c r="X37" s="38">
        <v>206852</v>
      </c>
      <c r="Y37" s="38">
        <v>152024</v>
      </c>
      <c r="Z37" s="38">
        <v>466</v>
      </c>
      <c r="AA37" s="38">
        <v>1219</v>
      </c>
      <c r="AB37" s="38">
        <v>5470</v>
      </c>
      <c r="AC37" s="38">
        <v>149</v>
      </c>
      <c r="AD37" s="38">
        <v>0</v>
      </c>
      <c r="AE37" s="38">
        <v>705</v>
      </c>
      <c r="AF37" s="38">
        <v>22503</v>
      </c>
      <c r="AG37" s="38">
        <v>0</v>
      </c>
      <c r="AH37" s="38">
        <v>24316</v>
      </c>
      <c r="AI37" s="38">
        <v>26722</v>
      </c>
      <c r="AJ37" s="22">
        <v>26.86745800419606</v>
      </c>
      <c r="AK37" s="38">
        <v>16158</v>
      </c>
      <c r="AL37" s="38">
        <v>466</v>
      </c>
      <c r="AM37" s="38">
        <v>11040</v>
      </c>
      <c r="AN37" s="38">
        <v>4652</v>
      </c>
    </row>
    <row r="38" spans="1:40" ht="12">
      <c r="A38" s="19" t="s">
        <v>51</v>
      </c>
      <c r="B38" s="38">
        <v>564615</v>
      </c>
      <c r="C38" s="11">
        <v>80.44426967348701</v>
      </c>
      <c r="D38" s="38">
        <v>286928</v>
      </c>
      <c r="E38" s="13">
        <v>40.88044669177099</v>
      </c>
      <c r="F38" s="38">
        <v>4415</v>
      </c>
      <c r="G38" s="38">
        <v>273272</v>
      </c>
      <c r="H38" s="13">
        <v>38.934790011269875</v>
      </c>
      <c r="I38" s="38">
        <v>137256</v>
      </c>
      <c r="J38" s="38">
        <v>134437</v>
      </c>
      <c r="K38" s="38">
        <v>270749</v>
      </c>
      <c r="L38" s="38">
        <v>267769</v>
      </c>
      <c r="M38" s="38">
        <v>0</v>
      </c>
      <c r="N38" s="38">
        <v>0</v>
      </c>
      <c r="O38" s="38">
        <v>536</v>
      </c>
      <c r="P38" s="38">
        <v>125</v>
      </c>
      <c r="Q38" s="38">
        <v>0</v>
      </c>
      <c r="R38" s="38">
        <v>2319</v>
      </c>
      <c r="S38" s="38">
        <v>244471</v>
      </c>
      <c r="T38" s="38">
        <v>209780</v>
      </c>
      <c r="U38" s="38">
        <v>32651</v>
      </c>
      <c r="V38" s="38">
        <v>2040</v>
      </c>
      <c r="W38" s="12">
        <v>951.6756667714842</v>
      </c>
      <c r="X38" s="38">
        <v>241893</v>
      </c>
      <c r="Y38" s="38">
        <v>178865</v>
      </c>
      <c r="Z38" s="38">
        <v>4815</v>
      </c>
      <c r="AA38" s="38">
        <v>11350</v>
      </c>
      <c r="AB38" s="38">
        <v>3083</v>
      </c>
      <c r="AC38" s="38">
        <v>0</v>
      </c>
      <c r="AD38" s="38">
        <v>0</v>
      </c>
      <c r="AE38" s="38">
        <v>10142</v>
      </c>
      <c r="AF38" s="38">
        <v>24416</v>
      </c>
      <c r="AG38" s="38">
        <v>0</v>
      </c>
      <c r="AH38" s="38">
        <v>9222</v>
      </c>
      <c r="AI38" s="38">
        <v>45820</v>
      </c>
      <c r="AJ38" s="22">
        <v>23.400687893806907</v>
      </c>
      <c r="AK38" s="38">
        <v>21345</v>
      </c>
      <c r="AL38" s="38">
        <v>4815</v>
      </c>
      <c r="AM38" s="38">
        <v>10742</v>
      </c>
      <c r="AN38" s="38">
        <v>5788</v>
      </c>
    </row>
    <row r="39" spans="1:40" ht="12">
      <c r="A39" s="19" t="s">
        <v>52</v>
      </c>
      <c r="B39" s="38">
        <v>1693257</v>
      </c>
      <c r="C39" s="11">
        <v>87.96949122075121</v>
      </c>
      <c r="D39" s="38">
        <v>1116847</v>
      </c>
      <c r="E39" s="13">
        <v>58.023361109047435</v>
      </c>
      <c r="F39" s="38">
        <v>0</v>
      </c>
      <c r="G39" s="38">
        <v>576410</v>
      </c>
      <c r="H39" s="13">
        <v>29.946130111703777</v>
      </c>
      <c r="I39" s="38">
        <v>231566</v>
      </c>
      <c r="J39" s="38">
        <v>223330</v>
      </c>
      <c r="K39" s="38">
        <v>627422</v>
      </c>
      <c r="L39" s="38">
        <v>595531</v>
      </c>
      <c r="M39" s="38">
        <v>0</v>
      </c>
      <c r="N39" s="38">
        <v>0</v>
      </c>
      <c r="O39" s="38">
        <v>30005</v>
      </c>
      <c r="P39" s="38">
        <v>0</v>
      </c>
      <c r="Q39" s="38">
        <v>0</v>
      </c>
      <c r="R39" s="38">
        <v>1886</v>
      </c>
      <c r="S39" s="38">
        <v>704620</v>
      </c>
      <c r="T39" s="38">
        <v>565245</v>
      </c>
      <c r="U39" s="38">
        <v>81520</v>
      </c>
      <c r="V39" s="38">
        <v>57855</v>
      </c>
      <c r="W39" s="12">
        <v>1000.1913198411495</v>
      </c>
      <c r="X39" s="38">
        <v>646473</v>
      </c>
      <c r="Y39" s="38">
        <v>568123</v>
      </c>
      <c r="Z39" s="38">
        <v>3833</v>
      </c>
      <c r="AA39" s="38">
        <v>19274</v>
      </c>
      <c r="AB39" s="38">
        <v>662</v>
      </c>
      <c r="AC39" s="38">
        <v>0</v>
      </c>
      <c r="AD39" s="38">
        <v>216</v>
      </c>
      <c r="AE39" s="38">
        <v>363</v>
      </c>
      <c r="AF39" s="38">
        <v>26182</v>
      </c>
      <c r="AG39" s="38">
        <v>2554</v>
      </c>
      <c r="AH39" s="38">
        <v>25266</v>
      </c>
      <c r="AI39" s="38">
        <v>130448.27</v>
      </c>
      <c r="AJ39" s="22">
        <v>30.32241654456447</v>
      </c>
      <c r="AK39" s="38">
        <v>34065.14505973083</v>
      </c>
      <c r="AL39" s="38">
        <v>3833</v>
      </c>
      <c r="AM39" s="38">
        <v>21385</v>
      </c>
      <c r="AN39" s="38">
        <v>8847.145059730832</v>
      </c>
    </row>
    <row r="40" spans="1:40" ht="12">
      <c r="A40" s="19" t="s">
        <v>53</v>
      </c>
      <c r="B40" s="38">
        <v>2563466</v>
      </c>
      <c r="C40" s="11">
        <v>89.50236930420805</v>
      </c>
      <c r="D40" s="38">
        <v>1958033</v>
      </c>
      <c r="E40" s="13">
        <v>68.36392317113877</v>
      </c>
      <c r="F40" s="38">
        <v>13864</v>
      </c>
      <c r="G40" s="38">
        <v>591569</v>
      </c>
      <c r="H40" s="13">
        <v>20.654390230617864</v>
      </c>
      <c r="I40" s="38">
        <v>300666</v>
      </c>
      <c r="J40" s="38">
        <v>289739</v>
      </c>
      <c r="K40" s="38">
        <v>666042</v>
      </c>
      <c r="L40" s="38">
        <v>583639</v>
      </c>
      <c r="M40" s="38">
        <v>0</v>
      </c>
      <c r="N40" s="38">
        <v>0</v>
      </c>
      <c r="O40" s="38">
        <v>76995</v>
      </c>
      <c r="P40" s="38">
        <v>0</v>
      </c>
      <c r="Q40" s="38">
        <v>0</v>
      </c>
      <c r="R40" s="38">
        <v>5408</v>
      </c>
      <c r="S40" s="38">
        <v>943342</v>
      </c>
      <c r="T40" s="38">
        <v>850702</v>
      </c>
      <c r="U40" s="38">
        <v>69666</v>
      </c>
      <c r="V40" s="38">
        <v>22974</v>
      </c>
      <c r="W40" s="12">
        <v>899.9016660090894</v>
      </c>
      <c r="X40" s="38">
        <v>921863</v>
      </c>
      <c r="Y40" s="38">
        <v>615162</v>
      </c>
      <c r="Z40" s="38">
        <v>26515</v>
      </c>
      <c r="AA40" s="38">
        <v>45917</v>
      </c>
      <c r="AB40" s="38">
        <v>915</v>
      </c>
      <c r="AC40" s="38">
        <v>0</v>
      </c>
      <c r="AD40" s="38">
        <v>0</v>
      </c>
      <c r="AE40" s="38">
        <v>131450</v>
      </c>
      <c r="AF40" s="38">
        <v>88301</v>
      </c>
      <c r="AG40" s="38">
        <v>513</v>
      </c>
      <c r="AH40" s="38">
        <v>13090</v>
      </c>
      <c r="AI40" s="38">
        <v>168028</v>
      </c>
      <c r="AJ40" s="22">
        <v>21.60076288290996</v>
      </c>
      <c r="AK40" s="38">
        <v>113751</v>
      </c>
      <c r="AL40" s="38">
        <v>26515</v>
      </c>
      <c r="AM40" s="38">
        <v>72691</v>
      </c>
      <c r="AN40" s="38">
        <v>14545</v>
      </c>
    </row>
    <row r="41" spans="1:40" ht="12">
      <c r="A41" s="19" t="s">
        <v>54</v>
      </c>
      <c r="B41" s="38">
        <v>1293216</v>
      </c>
      <c r="C41" s="11">
        <v>91.01002139398716</v>
      </c>
      <c r="D41" s="38">
        <v>860844</v>
      </c>
      <c r="E41" s="13">
        <v>60.58186015088391</v>
      </c>
      <c r="F41" s="38">
        <v>86</v>
      </c>
      <c r="G41" s="38">
        <v>432286</v>
      </c>
      <c r="H41" s="13">
        <v>30.422108996734604</v>
      </c>
      <c r="I41" s="38">
        <v>127744</v>
      </c>
      <c r="J41" s="38">
        <v>120900</v>
      </c>
      <c r="K41" s="38">
        <v>441159</v>
      </c>
      <c r="L41" s="38">
        <v>391065</v>
      </c>
      <c r="M41" s="38">
        <v>0</v>
      </c>
      <c r="N41" s="38">
        <v>0</v>
      </c>
      <c r="O41" s="38">
        <v>44560</v>
      </c>
      <c r="P41" s="38">
        <v>0</v>
      </c>
      <c r="Q41" s="38">
        <v>796</v>
      </c>
      <c r="R41" s="38">
        <v>4738</v>
      </c>
      <c r="S41" s="38">
        <v>528843</v>
      </c>
      <c r="T41" s="38">
        <v>395710</v>
      </c>
      <c r="U41" s="38">
        <v>119560</v>
      </c>
      <c r="V41" s="38">
        <v>13573</v>
      </c>
      <c r="W41" s="12">
        <v>1016.8662238966592</v>
      </c>
      <c r="X41" s="38">
        <v>514296</v>
      </c>
      <c r="Y41" s="38">
        <v>400725</v>
      </c>
      <c r="Z41" s="38">
        <v>7560</v>
      </c>
      <c r="AA41" s="38">
        <v>20103</v>
      </c>
      <c r="AB41" s="38">
        <v>41</v>
      </c>
      <c r="AC41" s="38">
        <v>0</v>
      </c>
      <c r="AD41" s="38">
        <v>2497</v>
      </c>
      <c r="AE41" s="38">
        <v>7142</v>
      </c>
      <c r="AF41" s="38">
        <v>47689</v>
      </c>
      <c r="AG41" s="38">
        <v>110</v>
      </c>
      <c r="AH41" s="38">
        <v>28429</v>
      </c>
      <c r="AI41" s="38">
        <v>113617</v>
      </c>
      <c r="AJ41" s="22">
        <v>29.480609772500376</v>
      </c>
      <c r="AK41" s="38">
        <v>27740</v>
      </c>
      <c r="AL41" s="38">
        <v>7560</v>
      </c>
      <c r="AM41" s="38">
        <v>12049</v>
      </c>
      <c r="AN41" s="38">
        <v>8131</v>
      </c>
    </row>
    <row r="42" spans="1:40" ht="12">
      <c r="A42" s="19" t="s">
        <v>55</v>
      </c>
      <c r="B42" s="38">
        <v>713670</v>
      </c>
      <c r="C42" s="11">
        <v>92.608284358443</v>
      </c>
      <c r="D42" s="38">
        <v>117968</v>
      </c>
      <c r="E42" s="13">
        <v>15.307935164987743</v>
      </c>
      <c r="F42" s="38">
        <v>6954</v>
      </c>
      <c r="G42" s="38">
        <v>588748</v>
      </c>
      <c r="H42" s="13">
        <v>76.39797413295304</v>
      </c>
      <c r="I42" s="38">
        <v>56963</v>
      </c>
      <c r="J42" s="38">
        <v>52377</v>
      </c>
      <c r="K42" s="38">
        <v>279664</v>
      </c>
      <c r="L42" s="38">
        <v>276969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2695</v>
      </c>
      <c r="S42" s="38">
        <v>269984</v>
      </c>
      <c r="T42" s="38">
        <v>248335</v>
      </c>
      <c r="U42" s="38">
        <v>13361</v>
      </c>
      <c r="V42" s="38">
        <v>8288</v>
      </c>
      <c r="W42" s="12">
        <v>957.2146562446617</v>
      </c>
      <c r="X42" s="38">
        <v>262263</v>
      </c>
      <c r="Y42" s="38">
        <v>210212</v>
      </c>
      <c r="Z42" s="38">
        <v>367</v>
      </c>
      <c r="AA42" s="38">
        <v>20053</v>
      </c>
      <c r="AB42" s="38">
        <v>0</v>
      </c>
      <c r="AC42" s="38">
        <v>0</v>
      </c>
      <c r="AD42" s="38">
        <v>0</v>
      </c>
      <c r="AE42" s="38">
        <v>978</v>
      </c>
      <c r="AF42" s="38">
        <v>16315</v>
      </c>
      <c r="AG42" s="38">
        <v>96</v>
      </c>
      <c r="AH42" s="38">
        <v>14242</v>
      </c>
      <c r="AI42" s="38">
        <v>22306</v>
      </c>
      <c r="AJ42" s="22">
        <v>16.57210655292348</v>
      </c>
      <c r="AK42" s="38">
        <v>31446</v>
      </c>
      <c r="AL42" s="38">
        <v>367</v>
      </c>
      <c r="AM42" s="38">
        <v>21856</v>
      </c>
      <c r="AN42" s="38">
        <v>9223</v>
      </c>
    </row>
    <row r="43" spans="1:40" ht="12">
      <c r="A43" s="19" t="s">
        <v>56</v>
      </c>
      <c r="B43" s="38">
        <v>896196</v>
      </c>
      <c r="C43" s="11">
        <v>89.37096996156693</v>
      </c>
      <c r="D43" s="38">
        <v>394129</v>
      </c>
      <c r="E43" s="13">
        <v>39.30355750302658</v>
      </c>
      <c r="F43" s="38">
        <v>506</v>
      </c>
      <c r="G43" s="38">
        <v>501561</v>
      </c>
      <c r="H43" s="13">
        <v>50.01695283720689</v>
      </c>
      <c r="I43" s="38">
        <v>106586</v>
      </c>
      <c r="J43" s="38">
        <v>105891</v>
      </c>
      <c r="K43" s="38">
        <v>185392</v>
      </c>
      <c r="L43" s="38">
        <v>184608</v>
      </c>
      <c r="M43" s="38">
        <v>0</v>
      </c>
      <c r="N43" s="38">
        <v>0</v>
      </c>
      <c r="O43" s="38">
        <v>500</v>
      </c>
      <c r="P43" s="38">
        <v>0</v>
      </c>
      <c r="Q43" s="38">
        <v>0</v>
      </c>
      <c r="R43" s="38">
        <v>284</v>
      </c>
      <c r="S43" s="38">
        <v>324272</v>
      </c>
      <c r="T43" s="38">
        <v>309530</v>
      </c>
      <c r="U43" s="38">
        <v>11107</v>
      </c>
      <c r="V43" s="38">
        <v>3635</v>
      </c>
      <c r="W43" s="12">
        <v>883.5310875526799</v>
      </c>
      <c r="X43" s="38">
        <v>318975.45</v>
      </c>
      <c r="Y43" s="38">
        <v>243399</v>
      </c>
      <c r="Z43" s="38">
        <v>5465</v>
      </c>
      <c r="AA43" s="38">
        <v>10674</v>
      </c>
      <c r="AB43" s="38">
        <v>775</v>
      </c>
      <c r="AC43" s="38">
        <v>0</v>
      </c>
      <c r="AD43" s="38">
        <v>0</v>
      </c>
      <c r="AE43" s="38">
        <v>2632</v>
      </c>
      <c r="AF43" s="38">
        <v>42904</v>
      </c>
      <c r="AG43" s="38">
        <v>14</v>
      </c>
      <c r="AH43" s="38">
        <v>13112.45</v>
      </c>
      <c r="AI43" s="38">
        <v>45433</v>
      </c>
      <c r="AJ43" s="22">
        <v>19.274158664110228</v>
      </c>
      <c r="AK43" s="38">
        <v>34199</v>
      </c>
      <c r="AL43" s="38">
        <v>5465</v>
      </c>
      <c r="AM43" s="38">
        <v>23899</v>
      </c>
      <c r="AN43" s="38">
        <v>4835</v>
      </c>
    </row>
    <row r="44" spans="1:40" ht="12">
      <c r="A44" s="19" t="s">
        <v>57</v>
      </c>
      <c r="B44" s="38">
        <v>1270322</v>
      </c>
      <c r="C44" s="11">
        <v>89.64578425823862</v>
      </c>
      <c r="D44" s="38">
        <v>708056</v>
      </c>
      <c r="E44" s="13">
        <v>49.967044118539555</v>
      </c>
      <c r="F44" s="38">
        <v>3475</v>
      </c>
      <c r="G44" s="38">
        <v>558791</v>
      </c>
      <c r="H44" s="13">
        <v>39.4335116855769</v>
      </c>
      <c r="I44" s="38">
        <v>146724</v>
      </c>
      <c r="J44" s="38">
        <v>145699</v>
      </c>
      <c r="K44" s="38">
        <v>399709</v>
      </c>
      <c r="L44" s="38">
        <v>396327</v>
      </c>
      <c r="M44" s="38">
        <v>0</v>
      </c>
      <c r="N44" s="38">
        <v>0</v>
      </c>
      <c r="O44" s="38">
        <v>1758</v>
      </c>
      <c r="P44" s="38">
        <v>0</v>
      </c>
      <c r="Q44" s="38">
        <v>863</v>
      </c>
      <c r="R44" s="38">
        <v>761</v>
      </c>
      <c r="S44" s="38">
        <v>473787</v>
      </c>
      <c r="T44" s="38">
        <v>389962</v>
      </c>
      <c r="U44" s="38">
        <v>73663</v>
      </c>
      <c r="V44" s="38">
        <v>10162</v>
      </c>
      <c r="W44" s="12">
        <v>913.5200974421437</v>
      </c>
      <c r="X44" s="38">
        <v>463476</v>
      </c>
      <c r="Y44" s="38">
        <v>355589</v>
      </c>
      <c r="Z44" s="38">
        <v>10035</v>
      </c>
      <c r="AA44" s="38">
        <v>27467</v>
      </c>
      <c r="AB44" s="38">
        <v>1850</v>
      </c>
      <c r="AC44" s="38">
        <v>0</v>
      </c>
      <c r="AD44" s="38">
        <v>0</v>
      </c>
      <c r="AE44" s="38">
        <v>6452</v>
      </c>
      <c r="AF44" s="38">
        <v>43061</v>
      </c>
      <c r="AG44" s="38">
        <v>2895</v>
      </c>
      <c r="AH44" s="38">
        <v>16127</v>
      </c>
      <c r="AI44" s="38">
        <v>59602</v>
      </c>
      <c r="AJ44" s="22">
        <v>18.134313547477188</v>
      </c>
      <c r="AK44" s="38">
        <v>46780</v>
      </c>
      <c r="AL44" s="38">
        <v>10035</v>
      </c>
      <c r="AM44" s="38">
        <v>26264</v>
      </c>
      <c r="AN44" s="38">
        <v>10481</v>
      </c>
    </row>
    <row r="45" spans="1:40" ht="12">
      <c r="A45" s="19" t="s">
        <v>58</v>
      </c>
      <c r="B45" s="38">
        <v>600195</v>
      </c>
      <c r="C45" s="11">
        <v>81.09713090499315</v>
      </c>
      <c r="D45" s="38">
        <v>226893</v>
      </c>
      <c r="E45" s="13">
        <v>30.657321907757662</v>
      </c>
      <c r="F45" s="38">
        <v>7444</v>
      </c>
      <c r="G45" s="38">
        <v>365858</v>
      </c>
      <c r="H45" s="13">
        <v>49.43399081738266</v>
      </c>
      <c r="I45" s="38">
        <v>139899</v>
      </c>
      <c r="J45" s="38">
        <v>138648</v>
      </c>
      <c r="K45" s="38">
        <v>358344</v>
      </c>
      <c r="L45" s="38">
        <v>355882</v>
      </c>
      <c r="M45" s="38">
        <v>810</v>
      </c>
      <c r="N45" s="38">
        <v>0</v>
      </c>
      <c r="O45" s="38">
        <v>304</v>
      </c>
      <c r="P45" s="38">
        <v>0</v>
      </c>
      <c r="Q45" s="38">
        <v>187</v>
      </c>
      <c r="R45" s="38">
        <v>1161</v>
      </c>
      <c r="S45" s="38">
        <v>255716</v>
      </c>
      <c r="T45" s="38">
        <v>226512</v>
      </c>
      <c r="U45" s="38">
        <v>28123</v>
      </c>
      <c r="V45" s="38">
        <v>1081</v>
      </c>
      <c r="W45" s="12">
        <v>944.0389945444974</v>
      </c>
      <c r="X45" s="38">
        <v>255309</v>
      </c>
      <c r="Y45" s="38">
        <v>209094</v>
      </c>
      <c r="Z45" s="38">
        <v>3943</v>
      </c>
      <c r="AA45" s="38">
        <v>2990</v>
      </c>
      <c r="AB45" s="38">
        <v>8</v>
      </c>
      <c r="AC45" s="38">
        <v>0</v>
      </c>
      <c r="AD45" s="38">
        <v>0</v>
      </c>
      <c r="AE45" s="38">
        <v>9748</v>
      </c>
      <c r="AF45" s="38">
        <v>21285</v>
      </c>
      <c r="AG45" s="38">
        <v>485</v>
      </c>
      <c r="AH45" s="38">
        <v>7756</v>
      </c>
      <c r="AI45" s="38">
        <v>47349.5</v>
      </c>
      <c r="AJ45" s="22">
        <v>21.914466242833182</v>
      </c>
      <c r="AK45" s="38">
        <v>11990</v>
      </c>
      <c r="AL45" s="38">
        <v>3943</v>
      </c>
      <c r="AM45" s="38">
        <v>5963</v>
      </c>
      <c r="AN45" s="38">
        <v>2084</v>
      </c>
    </row>
    <row r="46" spans="1:40" ht="12">
      <c r="A46" s="19" t="s">
        <v>59</v>
      </c>
      <c r="B46" s="38">
        <v>4601237</v>
      </c>
      <c r="C46" s="11">
        <v>89.8940004852971</v>
      </c>
      <c r="D46" s="38">
        <v>3942507</v>
      </c>
      <c r="E46" s="13">
        <v>77.02444498540007</v>
      </c>
      <c r="F46" s="38">
        <v>13052</v>
      </c>
      <c r="G46" s="38">
        <v>645678</v>
      </c>
      <c r="H46" s="13">
        <v>12.614559616326146</v>
      </c>
      <c r="I46" s="38">
        <v>517277</v>
      </c>
      <c r="J46" s="38">
        <v>515943</v>
      </c>
      <c r="K46" s="38">
        <v>1197506</v>
      </c>
      <c r="L46" s="38">
        <v>1077872</v>
      </c>
      <c r="M46" s="38">
        <v>0</v>
      </c>
      <c r="N46" s="38">
        <v>10738</v>
      </c>
      <c r="O46" s="38">
        <v>107798</v>
      </c>
      <c r="P46" s="38">
        <v>26</v>
      </c>
      <c r="Q46" s="38">
        <v>29</v>
      </c>
      <c r="R46" s="38">
        <v>1043</v>
      </c>
      <c r="S46" s="38">
        <v>1845524</v>
      </c>
      <c r="T46" s="38">
        <v>1414914</v>
      </c>
      <c r="U46" s="38">
        <v>332727</v>
      </c>
      <c r="V46" s="38">
        <v>97883</v>
      </c>
      <c r="W46" s="12">
        <v>985.132657749192</v>
      </c>
      <c r="X46" s="38">
        <v>1816455</v>
      </c>
      <c r="Y46" s="38">
        <v>1421409</v>
      </c>
      <c r="Z46" s="38">
        <v>15144</v>
      </c>
      <c r="AA46" s="38">
        <v>66879</v>
      </c>
      <c r="AB46" s="38">
        <v>4286</v>
      </c>
      <c r="AC46" s="38">
        <v>0</v>
      </c>
      <c r="AD46" s="38">
        <v>1169</v>
      </c>
      <c r="AE46" s="38">
        <v>124799</v>
      </c>
      <c r="AF46" s="38">
        <v>84007</v>
      </c>
      <c r="AG46" s="38">
        <v>29</v>
      </c>
      <c r="AH46" s="38">
        <v>98733</v>
      </c>
      <c r="AI46" s="38">
        <v>207303</v>
      </c>
      <c r="AJ46" s="22">
        <v>21.09966996423829</v>
      </c>
      <c r="AK46" s="38">
        <v>188322</v>
      </c>
      <c r="AL46" s="38">
        <v>15144</v>
      </c>
      <c r="AM46" s="38">
        <v>148442</v>
      </c>
      <c r="AN46" s="38">
        <v>24736</v>
      </c>
    </row>
    <row r="47" spans="1:40" ht="12">
      <c r="A47" s="19" t="s">
        <v>60</v>
      </c>
      <c r="B47" s="38">
        <v>648074</v>
      </c>
      <c r="C47" s="11">
        <v>76.88905393364806</v>
      </c>
      <c r="D47" s="38">
        <v>423891</v>
      </c>
      <c r="E47" s="13">
        <v>50.29144505255265</v>
      </c>
      <c r="F47" s="38">
        <v>629</v>
      </c>
      <c r="G47" s="38">
        <v>223554</v>
      </c>
      <c r="H47" s="13">
        <v>26.522982812275693</v>
      </c>
      <c r="I47" s="38">
        <v>194795</v>
      </c>
      <c r="J47" s="38">
        <v>193739</v>
      </c>
      <c r="K47" s="38">
        <v>406389</v>
      </c>
      <c r="L47" s="38">
        <v>401778</v>
      </c>
      <c r="M47" s="38">
        <v>3727</v>
      </c>
      <c r="N47" s="38">
        <v>0</v>
      </c>
      <c r="O47" s="38">
        <v>0</v>
      </c>
      <c r="P47" s="38">
        <v>0</v>
      </c>
      <c r="Q47" s="38">
        <v>0</v>
      </c>
      <c r="R47" s="38">
        <v>884</v>
      </c>
      <c r="S47" s="38">
        <v>272985</v>
      </c>
      <c r="T47" s="38">
        <v>237422</v>
      </c>
      <c r="U47" s="38">
        <v>29448</v>
      </c>
      <c r="V47" s="38">
        <v>6115</v>
      </c>
      <c r="W47" s="12">
        <v>884.9069733703634</v>
      </c>
      <c r="X47" s="38">
        <v>266875</v>
      </c>
      <c r="Y47" s="38">
        <v>222688</v>
      </c>
      <c r="Z47" s="38">
        <v>4</v>
      </c>
      <c r="AA47" s="38">
        <v>7868</v>
      </c>
      <c r="AB47" s="38">
        <v>2792</v>
      </c>
      <c r="AC47" s="38">
        <v>0</v>
      </c>
      <c r="AD47" s="38">
        <v>200</v>
      </c>
      <c r="AE47" s="38">
        <v>730</v>
      </c>
      <c r="AF47" s="38">
        <v>26377</v>
      </c>
      <c r="AG47" s="38">
        <v>181</v>
      </c>
      <c r="AH47" s="38">
        <v>6035</v>
      </c>
      <c r="AI47" s="38">
        <v>36780</v>
      </c>
      <c r="AJ47" s="22">
        <v>17.92373347009048</v>
      </c>
      <c r="AK47" s="38">
        <v>17688</v>
      </c>
      <c r="AL47" s="38">
        <v>4</v>
      </c>
      <c r="AM47" s="38">
        <v>14299</v>
      </c>
      <c r="AN47" s="38">
        <v>3385</v>
      </c>
    </row>
    <row r="48" spans="1:40" ht="12">
      <c r="A48" s="19" t="s">
        <v>61</v>
      </c>
      <c r="B48" s="38">
        <v>1064262</v>
      </c>
      <c r="C48" s="11">
        <v>75.75697394074899</v>
      </c>
      <c r="D48" s="38">
        <v>791847</v>
      </c>
      <c r="E48" s="13">
        <v>56.36575631194224</v>
      </c>
      <c r="F48" s="38">
        <v>11588</v>
      </c>
      <c r="G48" s="38">
        <v>260827</v>
      </c>
      <c r="H48" s="13">
        <v>18.566353249522898</v>
      </c>
      <c r="I48" s="38">
        <v>340575</v>
      </c>
      <c r="J48" s="38">
        <v>340109</v>
      </c>
      <c r="K48" s="38">
        <v>617517</v>
      </c>
      <c r="L48" s="38">
        <v>613616</v>
      </c>
      <c r="M48" s="38">
        <v>0</v>
      </c>
      <c r="N48" s="38">
        <v>0</v>
      </c>
      <c r="O48" s="38">
        <v>2969</v>
      </c>
      <c r="P48" s="38">
        <v>0</v>
      </c>
      <c r="Q48" s="38">
        <v>0</v>
      </c>
      <c r="R48" s="38">
        <v>932</v>
      </c>
      <c r="S48" s="38">
        <v>489823</v>
      </c>
      <c r="T48" s="38">
        <v>398263</v>
      </c>
      <c r="U48" s="38">
        <v>72796</v>
      </c>
      <c r="V48" s="38">
        <v>18764</v>
      </c>
      <c r="W48" s="12">
        <v>952.647323248372</v>
      </c>
      <c r="X48" s="38">
        <v>470563</v>
      </c>
      <c r="Y48" s="38">
        <v>402156</v>
      </c>
      <c r="Z48" s="38">
        <v>14626</v>
      </c>
      <c r="AA48" s="38">
        <v>4884</v>
      </c>
      <c r="AB48" s="38">
        <v>637</v>
      </c>
      <c r="AC48" s="38">
        <v>0</v>
      </c>
      <c r="AD48" s="38">
        <v>0</v>
      </c>
      <c r="AE48" s="38">
        <v>254</v>
      </c>
      <c r="AF48" s="38">
        <v>41254</v>
      </c>
      <c r="AG48" s="38">
        <v>533</v>
      </c>
      <c r="AH48" s="38">
        <v>6219</v>
      </c>
      <c r="AI48" s="38">
        <v>53488</v>
      </c>
      <c r="AJ48" s="22">
        <v>16.036515458987548</v>
      </c>
      <c r="AK48" s="38">
        <v>45120</v>
      </c>
      <c r="AL48" s="38">
        <v>14626</v>
      </c>
      <c r="AM48" s="38">
        <v>26673</v>
      </c>
      <c r="AN48" s="38">
        <v>3821</v>
      </c>
    </row>
    <row r="49" spans="1:40" ht="12">
      <c r="A49" s="19" t="s">
        <v>62</v>
      </c>
      <c r="B49" s="38">
        <v>1617105</v>
      </c>
      <c r="C49" s="11">
        <v>89.3396093510454</v>
      </c>
      <c r="D49" s="38">
        <v>1139870</v>
      </c>
      <c r="E49" s="13">
        <v>62.973981597345954</v>
      </c>
      <c r="F49" s="38">
        <v>539</v>
      </c>
      <c r="G49" s="38">
        <v>476696</v>
      </c>
      <c r="H49" s="13">
        <v>26.33584981754799</v>
      </c>
      <c r="I49" s="38">
        <v>192960</v>
      </c>
      <c r="J49" s="38">
        <v>190917</v>
      </c>
      <c r="K49" s="38">
        <v>482763</v>
      </c>
      <c r="L49" s="38">
        <v>387854</v>
      </c>
      <c r="M49" s="38">
        <v>16595</v>
      </c>
      <c r="N49" s="38">
        <v>0</v>
      </c>
      <c r="O49" s="38">
        <v>75609</v>
      </c>
      <c r="P49" s="38">
        <v>47</v>
      </c>
      <c r="Q49" s="38">
        <v>15</v>
      </c>
      <c r="R49" s="38">
        <v>2643</v>
      </c>
      <c r="S49" s="38">
        <v>560921</v>
      </c>
      <c r="T49" s="38">
        <v>497872</v>
      </c>
      <c r="U49" s="38">
        <v>41966</v>
      </c>
      <c r="V49" s="38">
        <v>21083</v>
      </c>
      <c r="W49" s="12">
        <v>846.6939243902103</v>
      </c>
      <c r="X49" s="38">
        <v>540469</v>
      </c>
      <c r="Y49" s="38">
        <v>420161</v>
      </c>
      <c r="Z49" s="38">
        <v>3620</v>
      </c>
      <c r="AA49" s="38">
        <v>12083</v>
      </c>
      <c r="AB49" s="38">
        <v>3730</v>
      </c>
      <c r="AC49" s="38">
        <v>0</v>
      </c>
      <c r="AD49" s="38">
        <v>0</v>
      </c>
      <c r="AE49" s="38">
        <v>39403</v>
      </c>
      <c r="AF49" s="38">
        <v>48108</v>
      </c>
      <c r="AG49" s="38">
        <v>692</v>
      </c>
      <c r="AH49" s="38">
        <v>12672</v>
      </c>
      <c r="AI49" s="38">
        <v>72841</v>
      </c>
      <c r="AJ49" s="22">
        <v>18.982391657406616</v>
      </c>
      <c r="AK49" s="38">
        <v>58890</v>
      </c>
      <c r="AL49" s="38">
        <v>3620</v>
      </c>
      <c r="AM49" s="38">
        <v>46844</v>
      </c>
      <c r="AN49" s="38">
        <v>8426</v>
      </c>
    </row>
    <row r="50" spans="1:40" ht="12">
      <c r="A50" s="19" t="s">
        <v>63</v>
      </c>
      <c r="B50" s="38">
        <v>1050547</v>
      </c>
      <c r="C50" s="11">
        <v>88.73410269383163</v>
      </c>
      <c r="D50" s="38">
        <v>496322</v>
      </c>
      <c r="E50" s="13">
        <v>41.92167253555329</v>
      </c>
      <c r="F50" s="38">
        <v>659</v>
      </c>
      <c r="G50" s="38">
        <v>553566</v>
      </c>
      <c r="H50" s="13">
        <v>46.75676794261808</v>
      </c>
      <c r="I50" s="38">
        <v>133380</v>
      </c>
      <c r="J50" s="38">
        <v>124425</v>
      </c>
      <c r="K50" s="38">
        <v>422573</v>
      </c>
      <c r="L50" s="38">
        <v>415663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6910</v>
      </c>
      <c r="S50" s="38">
        <v>408386</v>
      </c>
      <c r="T50" s="38">
        <v>361475</v>
      </c>
      <c r="U50" s="38">
        <v>39315</v>
      </c>
      <c r="V50" s="38">
        <v>7596</v>
      </c>
      <c r="W50" s="12">
        <v>942.4641410909617</v>
      </c>
      <c r="X50" s="38">
        <v>401312</v>
      </c>
      <c r="Y50" s="38">
        <v>323464</v>
      </c>
      <c r="Z50" s="38">
        <v>2878</v>
      </c>
      <c r="AA50" s="38">
        <v>8723</v>
      </c>
      <c r="AB50" s="38">
        <v>596</v>
      </c>
      <c r="AC50" s="38">
        <v>0</v>
      </c>
      <c r="AD50" s="38">
        <v>4086</v>
      </c>
      <c r="AE50" s="38">
        <v>4390</v>
      </c>
      <c r="AF50" s="38">
        <v>46911</v>
      </c>
      <c r="AG50" s="38">
        <v>14</v>
      </c>
      <c r="AH50" s="38">
        <v>10250</v>
      </c>
      <c r="AI50" s="38">
        <v>66169</v>
      </c>
      <c r="AJ50" s="22">
        <v>20.546186428243026</v>
      </c>
      <c r="AK50" s="38">
        <v>31855</v>
      </c>
      <c r="AL50" s="38">
        <v>2878</v>
      </c>
      <c r="AM50" s="38">
        <v>21380</v>
      </c>
      <c r="AN50" s="38">
        <v>7597</v>
      </c>
    </row>
    <row r="51" spans="1:40" ht="12">
      <c r="A51" s="19" t="s">
        <v>64</v>
      </c>
      <c r="B51" s="38">
        <v>1008765</v>
      </c>
      <c r="C51" s="11">
        <v>89.39354196094834</v>
      </c>
      <c r="D51" s="38">
        <v>591344</v>
      </c>
      <c r="E51" s="13">
        <v>52.40302218787828</v>
      </c>
      <c r="F51" s="38">
        <v>0</v>
      </c>
      <c r="G51" s="38">
        <v>417421</v>
      </c>
      <c r="H51" s="13">
        <v>36.990519773070055</v>
      </c>
      <c r="I51" s="38">
        <v>119689</v>
      </c>
      <c r="J51" s="38">
        <v>119667</v>
      </c>
      <c r="K51" s="38">
        <v>349278</v>
      </c>
      <c r="L51" s="38">
        <v>334461</v>
      </c>
      <c r="M51" s="38">
        <v>546</v>
      </c>
      <c r="N51" s="38">
        <v>0</v>
      </c>
      <c r="O51" s="38">
        <v>14217</v>
      </c>
      <c r="P51" s="38">
        <v>24</v>
      </c>
      <c r="Q51" s="38">
        <v>0</v>
      </c>
      <c r="R51" s="38">
        <v>30</v>
      </c>
      <c r="S51" s="38">
        <v>405934</v>
      </c>
      <c r="T51" s="38">
        <v>347733</v>
      </c>
      <c r="U51" s="38">
        <v>55908</v>
      </c>
      <c r="V51" s="38">
        <v>2293</v>
      </c>
      <c r="W51" s="12">
        <v>982.8573336773021</v>
      </c>
      <c r="X51" s="38">
        <v>404525</v>
      </c>
      <c r="Y51" s="38">
        <v>304118</v>
      </c>
      <c r="Z51" s="38">
        <v>3308</v>
      </c>
      <c r="AA51" s="38">
        <v>3646</v>
      </c>
      <c r="AB51" s="38">
        <v>4316</v>
      </c>
      <c r="AC51" s="38">
        <v>0</v>
      </c>
      <c r="AD51" s="38">
        <v>0</v>
      </c>
      <c r="AE51" s="38">
        <v>708</v>
      </c>
      <c r="AF51" s="38">
        <v>40125</v>
      </c>
      <c r="AG51" s="38">
        <v>10915</v>
      </c>
      <c r="AH51" s="38">
        <v>37389</v>
      </c>
      <c r="AI51" s="38">
        <v>32166</v>
      </c>
      <c r="AJ51" s="22">
        <v>17.660968787025155</v>
      </c>
      <c r="AK51" s="38">
        <v>49729</v>
      </c>
      <c r="AL51" s="38">
        <v>3308</v>
      </c>
      <c r="AM51" s="38">
        <v>38568</v>
      </c>
      <c r="AN51" s="38">
        <v>7853</v>
      </c>
    </row>
    <row r="52" spans="1:40" ht="12">
      <c r="A52" s="19" t="s">
        <v>65</v>
      </c>
      <c r="B52" s="38">
        <v>1491503</v>
      </c>
      <c r="C52" s="11">
        <v>88.97282084137159</v>
      </c>
      <c r="D52" s="38">
        <v>659310</v>
      </c>
      <c r="E52" s="13">
        <v>39.329904471479246</v>
      </c>
      <c r="F52" s="38">
        <v>8610</v>
      </c>
      <c r="G52" s="38">
        <v>823583</v>
      </c>
      <c r="H52" s="13">
        <v>49.12930292932655</v>
      </c>
      <c r="I52" s="38">
        <v>184855</v>
      </c>
      <c r="J52" s="38">
        <v>184590</v>
      </c>
      <c r="K52" s="38">
        <v>712347</v>
      </c>
      <c r="L52" s="38">
        <v>696369</v>
      </c>
      <c r="M52" s="38">
        <v>0</v>
      </c>
      <c r="N52" s="38">
        <v>0</v>
      </c>
      <c r="O52" s="38">
        <v>3996</v>
      </c>
      <c r="P52" s="38">
        <v>11742</v>
      </c>
      <c r="Q52" s="38">
        <v>0</v>
      </c>
      <c r="R52" s="38">
        <v>240</v>
      </c>
      <c r="S52" s="38">
        <v>579764</v>
      </c>
      <c r="T52" s="38">
        <v>506175</v>
      </c>
      <c r="U52" s="38">
        <v>69391</v>
      </c>
      <c r="V52" s="38">
        <v>4198</v>
      </c>
      <c r="W52" s="12">
        <v>944.9381604697464</v>
      </c>
      <c r="X52" s="38">
        <v>571267</v>
      </c>
      <c r="Y52" s="38">
        <v>450181</v>
      </c>
      <c r="Z52" s="38">
        <v>15624</v>
      </c>
      <c r="AA52" s="38">
        <v>22973</v>
      </c>
      <c r="AB52" s="38">
        <v>12636</v>
      </c>
      <c r="AC52" s="38">
        <v>0</v>
      </c>
      <c r="AD52" s="38">
        <v>0</v>
      </c>
      <c r="AE52" s="38">
        <v>142</v>
      </c>
      <c r="AF52" s="38">
        <v>36839</v>
      </c>
      <c r="AG52" s="38">
        <v>871</v>
      </c>
      <c r="AH52" s="38">
        <v>32001</v>
      </c>
      <c r="AI52" s="38">
        <v>54400</v>
      </c>
      <c r="AJ52" s="22">
        <v>15.743616032252177</v>
      </c>
      <c r="AK52" s="38">
        <v>68915</v>
      </c>
      <c r="AL52" s="38">
        <v>15624</v>
      </c>
      <c r="AM52" s="38">
        <v>44828</v>
      </c>
      <c r="AN52" s="38">
        <v>8463</v>
      </c>
    </row>
    <row r="53" spans="1:40" ht="12">
      <c r="A53" s="20" t="s">
        <v>66</v>
      </c>
      <c r="B53" s="40">
        <v>1379248</v>
      </c>
      <c r="C53" s="14">
        <v>94.68051586454402</v>
      </c>
      <c r="D53" s="40">
        <v>935767</v>
      </c>
      <c r="E53" s="16">
        <v>64.23710767680416</v>
      </c>
      <c r="F53" s="40">
        <v>0</v>
      </c>
      <c r="G53" s="40">
        <v>443481</v>
      </c>
      <c r="H53" s="16">
        <v>30.44340818773988</v>
      </c>
      <c r="I53" s="40">
        <v>77491</v>
      </c>
      <c r="J53" s="40">
        <v>77392</v>
      </c>
      <c r="K53" s="40">
        <v>149961</v>
      </c>
      <c r="L53" s="40">
        <v>109294</v>
      </c>
      <c r="M53" s="40">
        <v>0</v>
      </c>
      <c r="N53" s="40">
        <v>0</v>
      </c>
      <c r="O53" s="40">
        <v>23917</v>
      </c>
      <c r="P53" s="40">
        <v>3770</v>
      </c>
      <c r="Q53" s="40">
        <v>6889</v>
      </c>
      <c r="R53" s="40">
        <v>6091</v>
      </c>
      <c r="S53" s="40">
        <v>448532</v>
      </c>
      <c r="T53" s="40">
        <v>426843</v>
      </c>
      <c r="U53" s="40">
        <v>21184</v>
      </c>
      <c r="V53" s="40">
        <v>505</v>
      </c>
      <c r="W53" s="15">
        <v>841.2606978735126</v>
      </c>
      <c r="X53" s="40">
        <v>445323</v>
      </c>
      <c r="Y53" s="40">
        <v>383532</v>
      </c>
      <c r="Z53" s="40">
        <v>2360</v>
      </c>
      <c r="AA53" s="40">
        <v>10694</v>
      </c>
      <c r="AB53" s="40">
        <v>2972</v>
      </c>
      <c r="AC53" s="40">
        <v>163</v>
      </c>
      <c r="AD53" s="40">
        <v>0</v>
      </c>
      <c r="AE53" s="40">
        <v>142</v>
      </c>
      <c r="AF53" s="40">
        <v>36492</v>
      </c>
      <c r="AG53" s="40">
        <v>896</v>
      </c>
      <c r="AH53" s="40">
        <v>8072</v>
      </c>
      <c r="AI53" s="40">
        <v>57046</v>
      </c>
      <c r="AJ53" s="24">
        <v>14.719353652081072</v>
      </c>
      <c r="AK53" s="40">
        <v>26946</v>
      </c>
      <c r="AL53" s="40">
        <v>2360</v>
      </c>
      <c r="AM53" s="40">
        <v>21928</v>
      </c>
      <c r="AN53" s="40">
        <v>2658</v>
      </c>
    </row>
    <row r="55" spans="5:8" ht="12">
      <c r="E55" s="17"/>
      <c r="H55" s="17"/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</sheetData>
  <sheetProtection/>
  <mergeCells count="2">
    <mergeCell ref="B4:Q4"/>
    <mergeCell ref="S4:AN4"/>
  </mergeCells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fitToHeight="1" horizontalDpi="600" verticalDpi="600" orientation="landscape" paperSize="8" scale="61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「日本の廃棄物処理」（平成１２年）</dc:subject>
  <dc:creator>u11526n130162</dc:creator>
  <cp:keywords/>
  <dc:description/>
  <cp:lastModifiedBy>山梨県</cp:lastModifiedBy>
  <cp:lastPrinted>2018-03-02T01:33:12Z</cp:lastPrinted>
  <dcterms:created xsi:type="dcterms:W3CDTF">2003-07-25T01:03:20Z</dcterms:created>
  <dcterms:modified xsi:type="dcterms:W3CDTF">2018-03-02T01:35:55Z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