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行動者数,率" sheetId="1" r:id="rId1"/>
    <sheet name="全国値" sheetId="2" r:id="rId2"/>
  </sheets>
  <definedNames>
    <definedName name="_xlnm.Print_Titles" localSheetId="0">'行動者数,率'!$H:$L,'行動者数,率'!$6:$8</definedName>
    <definedName name="_xlnm.Print_Titles" localSheetId="1">'全国値'!$H:$L,'全国値'!$5:$6</definedName>
  </definedNames>
  <calcPr fullCalcOnLoad="1"/>
</workbook>
</file>

<file path=xl/sharedStrings.xml><?xml version="1.0" encoding="utf-8"?>
<sst xmlns="http://schemas.openxmlformats.org/spreadsheetml/2006/main" count="423" uniqueCount="93">
  <si>
    <t xml:space="preserve">002  </t>
  </si>
  <si>
    <t xml:space="preserve">            </t>
  </si>
  <si>
    <t xml:space="preserve">022         </t>
  </si>
  <si>
    <t xml:space="preserve">  </t>
  </si>
  <si>
    <t>山 梨 県</t>
  </si>
  <si>
    <t>標本数</t>
  </si>
  <si>
    <t>10歳以上
推定人口
(千人)</t>
  </si>
  <si>
    <t>行動者数(千人)</t>
  </si>
  <si>
    <t>行動者率(％)</t>
  </si>
  <si>
    <t>総　数</t>
  </si>
  <si>
    <t>電子メール</t>
  </si>
  <si>
    <t>掲示板・
チャット</t>
  </si>
  <si>
    <t>ホーム
ページ，
ブログの
開設・更新</t>
  </si>
  <si>
    <r>
      <t xml:space="preserve">情報検索及びニュース等の情報
入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手</t>
    </r>
  </si>
  <si>
    <t>画像・動画・音楽データ，ソフトウエアの　入　手</t>
  </si>
  <si>
    <r>
      <t>商 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や
サービス
の予約・購入，支払いなどの利用</t>
    </r>
  </si>
  <si>
    <t>その他</t>
  </si>
  <si>
    <t>65歳以上</t>
  </si>
  <si>
    <t>10～14歳</t>
  </si>
  <si>
    <t>15～24歳</t>
  </si>
  <si>
    <t>25～34歳</t>
  </si>
  <si>
    <t>35～44歳</t>
  </si>
  <si>
    <t>45～54歳</t>
  </si>
  <si>
    <t>55～64歳</t>
  </si>
  <si>
    <t>10～14歳</t>
  </si>
  <si>
    <t>15～24歳</t>
  </si>
  <si>
    <t>25～34歳</t>
  </si>
  <si>
    <t>35～44歳</t>
  </si>
  <si>
    <t>45～54歳</t>
  </si>
  <si>
    <t>55～64歳</t>
  </si>
  <si>
    <t xml:space="preserve">001         </t>
  </si>
  <si>
    <t>全国平均</t>
  </si>
  <si>
    <t>総数（山梨）</t>
  </si>
  <si>
    <t>男（全国平均）</t>
  </si>
  <si>
    <t>女（全国平均）</t>
  </si>
  <si>
    <t>（山梨）</t>
  </si>
  <si>
    <t>男女
年齢</t>
  </si>
  <si>
    <t>インターネット利用の種類別行動者率ページ&lt;&lt;</t>
  </si>
  <si>
    <t xml:space="preserve">001  </t>
  </si>
  <si>
    <t>インターネットの利用の種類別行動者数，行動者率</t>
  </si>
  <si>
    <t>地域</t>
  </si>
  <si>
    <t>総数</t>
  </si>
  <si>
    <t>画像・動画・音楽データ，ソフトウエアの　入　手</t>
  </si>
  <si>
    <r>
      <t>商 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や
サービス
の予約・購入，支払いなどの利用</t>
    </r>
  </si>
  <si>
    <t>順位</t>
  </si>
  <si>
    <t>全国</t>
  </si>
  <si>
    <r>
      <t>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道</t>
    </r>
  </si>
  <si>
    <r>
      <t>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</si>
  <si>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岩 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</si>
  <si>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宮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</si>
  <si>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秋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</si>
  <si>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</si>
  <si>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</si>
  <si>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茨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</si>
  <si>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栃 木 県</t>
  </si>
  <si>
    <r>
      <t>群 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</si>
  <si>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埼 玉 県</t>
  </si>
  <si>
    <r>
      <t>千 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</si>
  <si>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東 京 都</t>
  </si>
  <si>
    <t>神奈川県</t>
  </si>
  <si>
    <r>
      <t>新 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</si>
  <si>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富 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</si>
  <si>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石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</si>
  <si>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</si>
  <si>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山 梨 県</t>
  </si>
  <si>
    <r>
      <t>長 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</si>
  <si>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岐 阜 県</t>
  </si>
  <si>
    <r>
      <t>静 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</si>
  <si>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知 県</t>
  </si>
  <si>
    <r>
      <t>三 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</si>
  <si>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滋 賀 県</t>
  </si>
  <si>
    <r>
      <t>京 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府</t>
    </r>
  </si>
  <si>
    <t>大 阪 府</t>
  </si>
  <si>
    <r>
      <t>兵 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</si>
  <si>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奈 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</si>
  <si>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和歌山県</t>
  </si>
  <si>
    <r>
      <t>鳥 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</si>
  <si>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島 根 県</t>
  </si>
  <si>
    <t>岡 山 県</t>
  </si>
  <si>
    <r>
      <t>広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</si>
  <si>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</si>
  <si>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徳 島 県</t>
  </si>
  <si>
    <r>
      <t>香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</si>
  <si>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媛 県</t>
  </si>
  <si>
    <r>
      <t>高 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</si>
  <si>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福 岡 県</t>
  </si>
  <si>
    <r>
      <t>佐 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</si>
  <si>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長 崎 県</t>
  </si>
  <si>
    <r>
      <t>熊 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</si>
  <si>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大 分 県</t>
  </si>
  <si>
    <r>
      <t>宮 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</si>
  <si>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鹿児島県</t>
  </si>
  <si>
    <r>
      <t>沖 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</si>
</sst>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0_);[Red]\(0\)"/>
  </numFmts>
  <fonts count="17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b/>
      <sz val="14"/>
      <name val="ＭＳ 明朝"/>
      <family val="1"/>
    </font>
    <font>
      <sz val="14"/>
      <name val="Times New Roman"/>
      <family val="1"/>
    </font>
    <font>
      <b/>
      <sz val="12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49" fontId="3" fillId="0" borderId="0" xfId="22" applyNumberFormat="1" applyFont="1" applyFill="1">
      <alignment vertical="center"/>
      <protection/>
    </xf>
    <xf numFmtId="0" fontId="3" fillId="0" borderId="0" xfId="22" applyFont="1" applyFill="1">
      <alignment vertical="center"/>
      <protection/>
    </xf>
    <xf numFmtId="49" fontId="3" fillId="0" borderId="0" xfId="22" applyNumberFormat="1" applyFont="1">
      <alignment vertical="center"/>
      <protection/>
    </xf>
    <xf numFmtId="0" fontId="3" fillId="0" borderId="0" xfId="22" applyFont="1">
      <alignment vertical="center"/>
      <protection/>
    </xf>
    <xf numFmtId="0" fontId="3" fillId="2" borderId="0" xfId="22" applyFont="1" applyFill="1">
      <alignment vertical="center"/>
      <protection/>
    </xf>
    <xf numFmtId="0" fontId="6" fillId="0" borderId="0" xfId="22" applyFont="1">
      <alignment vertical="center"/>
      <protection/>
    </xf>
    <xf numFmtId="0" fontId="6" fillId="0" borderId="0" xfId="22" applyFont="1" applyFill="1">
      <alignment vertical="center"/>
      <protection/>
    </xf>
    <xf numFmtId="0" fontId="3" fillId="3" borderId="0" xfId="22" applyFont="1" applyFill="1">
      <alignment vertical="center"/>
      <protection/>
    </xf>
    <xf numFmtId="0" fontId="7" fillId="0" borderId="0" xfId="22" applyFont="1" applyFill="1" applyAlignment="1">
      <alignment horizontal="right" vertical="center"/>
      <protection/>
    </xf>
    <xf numFmtId="0" fontId="3" fillId="0" borderId="0" xfId="22" applyFont="1" applyFill="1" applyAlignment="1">
      <alignment horizontal="left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0" fontId="9" fillId="0" borderId="3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3" fillId="0" borderId="5" xfId="22" applyFont="1" applyFill="1" applyBorder="1" applyAlignment="1">
      <alignment horizontal="centerContinuous" vertical="center"/>
      <protection/>
    </xf>
    <xf numFmtId="0" fontId="3" fillId="0" borderId="6" xfId="22" applyFont="1" applyFill="1" applyBorder="1" applyAlignment="1">
      <alignment horizontal="centerContinuous" vertical="center"/>
      <protection/>
    </xf>
    <xf numFmtId="0" fontId="9" fillId="0" borderId="6" xfId="22" applyFont="1" applyFill="1" applyBorder="1" applyAlignment="1">
      <alignment horizontal="centerContinuous" vertical="center"/>
      <protection/>
    </xf>
    <xf numFmtId="0" fontId="9" fillId="0" borderId="7" xfId="22" applyFont="1" applyFill="1" applyBorder="1" applyAlignment="1">
      <alignment horizontal="centerContinuous" vertical="center"/>
      <protection/>
    </xf>
    <xf numFmtId="0" fontId="6" fillId="4" borderId="0" xfId="22" applyFont="1" applyFill="1">
      <alignment vertical="center"/>
      <protection/>
    </xf>
    <xf numFmtId="49" fontId="10" fillId="0" borderId="0" xfId="22" applyNumberFormat="1" applyFont="1">
      <alignment vertical="center"/>
      <protection/>
    </xf>
    <xf numFmtId="0" fontId="10" fillId="2" borderId="0" xfId="22" applyFont="1" applyFill="1">
      <alignment vertical="center"/>
      <protection/>
    </xf>
    <xf numFmtId="0" fontId="10" fillId="0" borderId="0" xfId="23" applyFont="1" applyFill="1" applyBorder="1" applyAlignment="1">
      <alignment horizontal="left"/>
      <protection/>
    </xf>
    <xf numFmtId="176" fontId="10" fillId="0" borderId="0" xfId="22" applyNumberFormat="1" applyFont="1" applyFill="1" applyAlignment="1" quotePrefix="1">
      <alignment horizontal="right"/>
      <protection/>
    </xf>
    <xf numFmtId="177" fontId="10" fillId="0" borderId="0" xfId="22" applyNumberFormat="1" applyFont="1" applyFill="1" applyAlignment="1" quotePrefix="1">
      <alignment horizontal="right"/>
      <protection/>
    </xf>
    <xf numFmtId="0" fontId="10" fillId="0" borderId="0" xfId="22" applyFont="1">
      <alignment vertical="center"/>
      <protection/>
    </xf>
    <xf numFmtId="49" fontId="7" fillId="0" borderId="0" xfId="22" applyNumberFormat="1" applyFont="1">
      <alignment vertical="center"/>
      <protection/>
    </xf>
    <xf numFmtId="0" fontId="7" fillId="2" borderId="0" xfId="22" applyFont="1" applyFill="1">
      <alignment vertical="center"/>
      <protection/>
    </xf>
    <xf numFmtId="0" fontId="7" fillId="0" borderId="0" xfId="23" applyFont="1" applyFill="1" applyBorder="1" applyAlignment="1">
      <alignment horizontal="left"/>
      <protection/>
    </xf>
    <xf numFmtId="176" fontId="7" fillId="0" borderId="0" xfId="22" applyNumberFormat="1" applyFont="1" applyFill="1" applyAlignment="1" quotePrefix="1">
      <alignment horizontal="right"/>
      <protection/>
    </xf>
    <xf numFmtId="177" fontId="7" fillId="0" borderId="0" xfId="22" applyNumberFormat="1" applyFont="1" applyFill="1" applyAlignment="1" quotePrefix="1">
      <alignment horizontal="right"/>
      <protection/>
    </xf>
    <xf numFmtId="0" fontId="11" fillId="0" borderId="0" xfId="22" applyFont="1" applyFill="1" applyBorder="1" applyAlignment="1">
      <alignment horizontal="left"/>
      <protection/>
    </xf>
    <xf numFmtId="0" fontId="7" fillId="0" borderId="0" xfId="22" applyFont="1">
      <alignment vertical="center"/>
      <protection/>
    </xf>
    <xf numFmtId="0" fontId="10" fillId="0" borderId="0" xfId="21" applyFont="1" applyFill="1" applyBorder="1" applyAlignment="1">
      <alignment horizontal="left"/>
      <protection/>
    </xf>
    <xf numFmtId="177" fontId="10" fillId="0" borderId="0" xfId="22" applyNumberFormat="1" applyFont="1" applyFill="1" applyBorder="1" applyAlignment="1" quotePrefix="1">
      <alignment horizontal="right"/>
      <protection/>
    </xf>
    <xf numFmtId="177" fontId="7" fillId="0" borderId="8" xfId="22" applyNumberFormat="1" applyFont="1" applyFill="1" applyBorder="1" applyAlignment="1" quotePrefix="1">
      <alignment horizontal="right"/>
      <protection/>
    </xf>
    <xf numFmtId="177" fontId="10" fillId="0" borderId="9" xfId="22" applyNumberFormat="1" applyFont="1" applyFill="1" applyBorder="1" applyAlignment="1" quotePrefix="1">
      <alignment horizontal="right"/>
      <protection/>
    </xf>
    <xf numFmtId="177" fontId="7" fillId="0" borderId="9" xfId="22" applyNumberFormat="1" applyFont="1" applyFill="1" applyBorder="1" applyAlignment="1" quotePrefix="1">
      <alignment horizontal="right"/>
      <protection/>
    </xf>
    <xf numFmtId="177" fontId="7" fillId="0" borderId="10" xfId="22" applyNumberFormat="1" applyFont="1" applyFill="1" applyBorder="1" applyAlignment="1" quotePrefix="1">
      <alignment horizontal="right"/>
      <protection/>
    </xf>
    <xf numFmtId="176" fontId="10" fillId="0" borderId="9" xfId="22" applyNumberFormat="1" applyFont="1" applyFill="1" applyBorder="1" applyAlignment="1" quotePrefix="1">
      <alignment horizontal="right"/>
      <protection/>
    </xf>
    <xf numFmtId="176" fontId="7" fillId="0" borderId="9" xfId="22" applyNumberFormat="1" applyFont="1" applyFill="1" applyBorder="1" applyAlignment="1" quotePrefix="1">
      <alignment horizontal="right"/>
      <protection/>
    </xf>
    <xf numFmtId="0" fontId="7" fillId="0" borderId="8" xfId="22" applyFont="1" applyFill="1" applyBorder="1" applyAlignment="1">
      <alignment horizontal="left"/>
      <protection/>
    </xf>
    <xf numFmtId="0" fontId="7" fillId="0" borderId="8" xfId="23" applyFont="1" applyFill="1" applyBorder="1" applyAlignment="1">
      <alignment horizontal="left"/>
      <protection/>
    </xf>
    <xf numFmtId="176" fontId="7" fillId="0" borderId="8" xfId="22" applyNumberFormat="1" applyFont="1" applyFill="1" applyBorder="1" applyAlignment="1" quotePrefix="1">
      <alignment horizontal="right"/>
      <protection/>
    </xf>
    <xf numFmtId="176" fontId="7" fillId="0" borderId="10" xfId="22" applyNumberFormat="1" applyFont="1" applyFill="1" applyBorder="1" applyAlignment="1" quotePrefix="1">
      <alignment horizontal="right"/>
      <protection/>
    </xf>
    <xf numFmtId="0" fontId="3" fillId="0" borderId="2" xfId="22" applyFont="1" applyFill="1" applyBorder="1" applyAlignment="1">
      <alignment horizontal="center" vertical="center"/>
      <protection/>
    </xf>
    <xf numFmtId="177" fontId="7" fillId="0" borderId="11" xfId="22" applyNumberFormat="1" applyFont="1" applyFill="1" applyBorder="1" applyAlignment="1" quotePrefix="1">
      <alignment horizontal="right"/>
      <protection/>
    </xf>
    <xf numFmtId="177" fontId="7" fillId="0" borderId="12" xfId="22" applyNumberFormat="1" applyFont="1" applyFill="1" applyBorder="1" applyAlignment="1" quotePrefix="1">
      <alignment horizontal="right"/>
      <protection/>
    </xf>
    <xf numFmtId="177" fontId="10" fillId="0" borderId="11" xfId="22" applyNumberFormat="1" applyFont="1" applyFill="1" applyBorder="1" applyAlignment="1" quotePrefix="1">
      <alignment horizontal="right"/>
      <protection/>
    </xf>
    <xf numFmtId="176" fontId="7" fillId="0" borderId="11" xfId="23" applyNumberFormat="1" applyFont="1" applyFill="1" applyBorder="1" applyAlignment="1" quotePrefix="1">
      <alignment horizontal="right"/>
      <protection/>
    </xf>
    <xf numFmtId="176" fontId="7" fillId="0" borderId="12" xfId="23" applyNumberFormat="1" applyFont="1" applyFill="1" applyBorder="1" applyAlignment="1" quotePrefix="1">
      <alignment horizontal="right"/>
      <protection/>
    </xf>
    <xf numFmtId="176" fontId="10" fillId="0" borderId="11" xfId="22" applyNumberFormat="1" applyFont="1" applyFill="1" applyBorder="1" applyAlignment="1" quotePrefix="1">
      <alignment horizontal="right"/>
      <protection/>
    </xf>
    <xf numFmtId="176" fontId="7" fillId="0" borderId="11" xfId="22" applyNumberFormat="1" applyFont="1" applyFill="1" applyBorder="1" applyAlignment="1" quotePrefix="1">
      <alignment horizontal="right"/>
      <protection/>
    </xf>
    <xf numFmtId="176" fontId="7" fillId="0" borderId="12" xfId="22" applyNumberFormat="1" applyFont="1" applyFill="1" applyBorder="1" applyAlignment="1" quotePrefix="1">
      <alignment horizontal="right"/>
      <protection/>
    </xf>
    <xf numFmtId="49" fontId="10" fillId="0" borderId="0" xfId="22" applyNumberFormat="1" applyFont="1" applyBorder="1">
      <alignment vertical="center"/>
      <protection/>
    </xf>
    <xf numFmtId="0" fontId="10" fillId="2" borderId="0" xfId="22" applyFont="1" applyFill="1" applyBorder="1">
      <alignment vertical="center"/>
      <protection/>
    </xf>
    <xf numFmtId="0" fontId="10" fillId="0" borderId="0" xfId="22" applyFont="1" applyFill="1" applyBorder="1" applyAlignment="1">
      <alignment horizontal="left"/>
      <protection/>
    </xf>
    <xf numFmtId="176" fontId="10" fillId="0" borderId="0" xfId="22" applyNumberFormat="1" applyFont="1" applyFill="1" applyBorder="1" applyAlignment="1" quotePrefix="1">
      <alignment horizontal="right"/>
      <protection/>
    </xf>
    <xf numFmtId="0" fontId="10" fillId="0" borderId="0" xfId="22" applyFont="1" applyBorder="1">
      <alignment vertical="center"/>
      <protection/>
    </xf>
    <xf numFmtId="49" fontId="12" fillId="0" borderId="0" xfId="22" applyNumberFormat="1" applyFont="1" applyBorder="1">
      <alignment vertical="center"/>
      <protection/>
    </xf>
    <xf numFmtId="0" fontId="12" fillId="2" borderId="0" xfId="22" applyFont="1" applyFill="1" applyBorder="1">
      <alignment vertical="center"/>
      <protection/>
    </xf>
    <xf numFmtId="0" fontId="12" fillId="0" borderId="0" xfId="22" applyFont="1" applyBorder="1">
      <alignment vertical="center"/>
      <protection/>
    </xf>
    <xf numFmtId="0" fontId="13" fillId="0" borderId="0" xfId="22" applyFont="1" applyFill="1">
      <alignment vertical="center"/>
      <protection/>
    </xf>
    <xf numFmtId="0" fontId="3" fillId="0" borderId="11" xfId="22" applyFont="1" applyFill="1" applyBorder="1">
      <alignment vertical="center"/>
      <protection/>
    </xf>
    <xf numFmtId="0" fontId="10" fillId="0" borderId="11" xfId="22" applyFont="1" applyFill="1" applyBorder="1">
      <alignment vertical="center"/>
      <protection/>
    </xf>
    <xf numFmtId="0" fontId="7" fillId="0" borderId="11" xfId="22" applyFont="1" applyFill="1" applyBorder="1">
      <alignment vertical="center"/>
      <protection/>
    </xf>
    <xf numFmtId="0" fontId="7" fillId="0" borderId="0" xfId="22" applyFont="1" applyFill="1" applyBorder="1" applyAlignment="1">
      <alignment horizontal="left"/>
      <protection/>
    </xf>
    <xf numFmtId="0" fontId="7" fillId="0" borderId="12" xfId="22" applyFont="1" applyFill="1" applyBorder="1">
      <alignment vertical="center"/>
      <protection/>
    </xf>
    <xf numFmtId="0" fontId="14" fillId="0" borderId="0" xfId="25" applyFont="1" applyFill="1" applyBorder="1" applyAlignment="1">
      <alignment horizontal="left" vertical="center"/>
      <protection/>
    </xf>
    <xf numFmtId="0" fontId="12" fillId="0" borderId="2" xfId="22" applyFont="1" applyFill="1" applyBorder="1">
      <alignment vertical="center"/>
      <protection/>
    </xf>
    <xf numFmtId="0" fontId="12" fillId="0" borderId="3" xfId="23" applyFont="1" applyFill="1" applyBorder="1" applyAlignment="1">
      <alignment horizontal="left"/>
      <protection/>
    </xf>
    <xf numFmtId="0" fontId="12" fillId="0" borderId="3" xfId="22" applyFont="1" applyFill="1" applyBorder="1" applyAlignment="1">
      <alignment horizontal="left"/>
      <protection/>
    </xf>
    <xf numFmtId="49" fontId="10" fillId="0" borderId="11" xfId="22" applyNumberFormat="1" applyFont="1" applyBorder="1">
      <alignment vertical="center"/>
      <protection/>
    </xf>
    <xf numFmtId="0" fontId="3" fillId="0" borderId="2" xfId="22" applyFont="1" applyFill="1" applyBorder="1">
      <alignment vertical="center"/>
      <protection/>
    </xf>
    <xf numFmtId="176" fontId="10" fillId="0" borderId="2" xfId="22" applyNumberFormat="1" applyFont="1" applyFill="1" applyBorder="1" applyAlignment="1" quotePrefix="1">
      <alignment horizontal="right"/>
      <protection/>
    </xf>
    <xf numFmtId="176" fontId="10" fillId="0" borderId="4" xfId="22" applyNumberFormat="1" applyFont="1" applyFill="1" applyBorder="1" applyAlignment="1" quotePrefix="1">
      <alignment horizontal="right"/>
      <protection/>
    </xf>
    <xf numFmtId="176" fontId="10" fillId="0" borderId="3" xfId="22" applyNumberFormat="1" applyFont="1" applyFill="1" applyBorder="1" applyAlignment="1" quotePrefix="1">
      <alignment horizontal="right"/>
      <protection/>
    </xf>
    <xf numFmtId="177" fontId="10" fillId="0" borderId="2" xfId="22" applyNumberFormat="1" applyFont="1" applyFill="1" applyBorder="1" applyAlignment="1" quotePrefix="1">
      <alignment horizontal="right"/>
      <protection/>
    </xf>
    <xf numFmtId="177" fontId="10" fillId="0" borderId="3" xfId="22" applyNumberFormat="1" applyFont="1" applyFill="1" applyBorder="1" applyAlignment="1" quotePrefix="1">
      <alignment horizontal="right"/>
      <protection/>
    </xf>
    <xf numFmtId="177" fontId="10" fillId="0" borderId="4" xfId="22" applyNumberFormat="1" applyFont="1" applyFill="1" applyBorder="1" applyAlignment="1" quotePrefix="1">
      <alignment horizontal="right"/>
      <protection/>
    </xf>
    <xf numFmtId="0" fontId="10" fillId="0" borderId="2" xfId="22" applyFont="1" applyFill="1" applyBorder="1">
      <alignment vertical="center"/>
      <protection/>
    </xf>
    <xf numFmtId="0" fontId="10" fillId="0" borderId="0" xfId="22" applyFont="1" applyFill="1" applyAlignment="1">
      <alignment horizontal="left"/>
      <protection/>
    </xf>
    <xf numFmtId="0" fontId="10" fillId="0" borderId="0" xfId="22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3" fillId="0" borderId="0" xfId="24" applyNumberFormat="1" applyFont="1" applyFill="1">
      <alignment vertical="center"/>
      <protection/>
    </xf>
    <xf numFmtId="0" fontId="3" fillId="0" borderId="0" xfId="24" applyFont="1" applyFill="1">
      <alignment vertical="center"/>
      <protection/>
    </xf>
    <xf numFmtId="49" fontId="3" fillId="0" borderId="0" xfId="24" applyNumberFormat="1" applyFont="1">
      <alignment vertical="center"/>
      <protection/>
    </xf>
    <xf numFmtId="0" fontId="3" fillId="0" borderId="0" xfId="24" applyFont="1">
      <alignment vertical="center"/>
      <protection/>
    </xf>
    <xf numFmtId="0" fontId="3" fillId="2" borderId="0" xfId="24" applyFont="1" applyFill="1">
      <alignment vertical="center"/>
      <protection/>
    </xf>
    <xf numFmtId="0" fontId="6" fillId="0" borderId="0" xfId="24" applyFont="1">
      <alignment vertical="center"/>
      <protection/>
    </xf>
    <xf numFmtId="0" fontId="6" fillId="0" borderId="0" xfId="24" applyFont="1" applyFill="1">
      <alignment vertical="center"/>
      <protection/>
    </xf>
    <xf numFmtId="0" fontId="3" fillId="3" borderId="0" xfId="24" applyFont="1" applyFill="1">
      <alignment vertical="center"/>
      <protection/>
    </xf>
    <xf numFmtId="0" fontId="7" fillId="0" borderId="0" xfId="24" applyFont="1" applyFill="1" applyAlignment="1">
      <alignment horizontal="right" vertical="center"/>
      <protection/>
    </xf>
    <xf numFmtId="0" fontId="13" fillId="0" borderId="0" xfId="24" applyFont="1" applyFill="1" applyAlignment="1">
      <alignment horizontal="left" vertical="center"/>
      <protection/>
    </xf>
    <xf numFmtId="0" fontId="3" fillId="0" borderId="2" xfId="24" applyFont="1" applyFill="1" applyBorder="1">
      <alignment vertical="center"/>
      <protection/>
    </xf>
    <xf numFmtId="0" fontId="3" fillId="0" borderId="2" xfId="24" applyFont="1" applyFill="1" applyBorder="1" applyAlignment="1">
      <alignment horizontal="centerContinuous" vertical="center"/>
      <protection/>
    </xf>
    <xf numFmtId="0" fontId="3" fillId="0" borderId="3" xfId="24" applyFont="1" applyFill="1" applyBorder="1" applyAlignment="1">
      <alignment horizontal="centerContinuous" vertical="center"/>
      <protection/>
    </xf>
    <xf numFmtId="0" fontId="9" fillId="0" borderId="3" xfId="24" applyFont="1" applyFill="1" applyBorder="1" applyAlignment="1">
      <alignment horizontal="centerContinuous" vertical="center"/>
      <protection/>
    </xf>
    <xf numFmtId="0" fontId="3" fillId="0" borderId="4" xfId="24" applyFont="1" applyFill="1" applyBorder="1" applyAlignment="1">
      <alignment horizontal="centerContinuous" vertical="center"/>
      <protection/>
    </xf>
    <xf numFmtId="0" fontId="3" fillId="0" borderId="5" xfId="24" applyFont="1" applyFill="1" applyBorder="1" applyAlignment="1">
      <alignment horizontal="centerContinuous" vertical="center"/>
      <protection/>
    </xf>
    <xf numFmtId="0" fontId="3" fillId="0" borderId="6" xfId="24" applyFont="1" applyFill="1" applyBorder="1" applyAlignment="1">
      <alignment horizontal="centerContinuous" vertical="center"/>
      <protection/>
    </xf>
    <xf numFmtId="0" fontId="9" fillId="0" borderId="6" xfId="24" applyFont="1" applyFill="1" applyBorder="1" applyAlignment="1">
      <alignment horizontal="centerContinuous" vertical="center"/>
      <protection/>
    </xf>
    <xf numFmtId="0" fontId="9" fillId="0" borderId="7" xfId="24" applyFont="1" applyFill="1" applyBorder="1" applyAlignment="1">
      <alignment horizontal="centerContinuous" vertical="center"/>
      <protection/>
    </xf>
    <xf numFmtId="0" fontId="3" fillId="0" borderId="11" xfId="24" applyFont="1" applyFill="1" applyBorder="1">
      <alignment vertical="center"/>
      <protection/>
    </xf>
    <xf numFmtId="0" fontId="3" fillId="0" borderId="13" xfId="24" applyFont="1" applyFill="1" applyBorder="1" applyAlignment="1">
      <alignment horizontal="center" vertical="center"/>
      <protection/>
    </xf>
    <xf numFmtId="0" fontId="6" fillId="0" borderId="13" xfId="24" applyFont="1" applyFill="1" applyBorder="1" applyAlignment="1">
      <alignment horizontal="center" vertical="center"/>
      <protection/>
    </xf>
    <xf numFmtId="0" fontId="3" fillId="0" borderId="13" xfId="24" applyFont="1" applyFill="1" applyBorder="1" applyAlignment="1">
      <alignment horizontal="center" vertical="center" wrapText="1"/>
      <protection/>
    </xf>
    <xf numFmtId="49" fontId="6" fillId="0" borderId="0" xfId="24" applyNumberFormat="1" applyFont="1">
      <alignment vertical="center"/>
      <protection/>
    </xf>
    <xf numFmtId="0" fontId="3" fillId="0" borderId="0" xfId="24" applyFont="1" applyFill="1" applyBorder="1" applyAlignment="1">
      <alignment horizontal="left"/>
      <protection/>
    </xf>
    <xf numFmtId="176" fontId="3" fillId="0" borderId="1" xfId="24" applyNumberFormat="1" applyFont="1" applyFill="1" applyBorder="1" applyAlignment="1" quotePrefix="1">
      <alignment horizontal="right"/>
      <protection/>
    </xf>
    <xf numFmtId="176" fontId="3" fillId="0" borderId="14" xfId="24" applyNumberFormat="1" applyFont="1" applyFill="1" applyBorder="1" applyAlignment="1" quotePrefix="1">
      <alignment horizontal="right"/>
      <protection/>
    </xf>
    <xf numFmtId="176" fontId="3" fillId="0" borderId="0" xfId="24" applyNumberFormat="1" applyFont="1" applyFill="1" applyAlignment="1" quotePrefix="1">
      <alignment horizontal="right"/>
      <protection/>
    </xf>
    <xf numFmtId="177" fontId="3" fillId="0" borderId="14" xfId="24" applyNumberFormat="1" applyFont="1" applyFill="1" applyBorder="1" applyAlignment="1" quotePrefix="1">
      <alignment horizontal="right"/>
      <protection/>
    </xf>
    <xf numFmtId="177" fontId="15" fillId="0" borderId="14" xfId="24" applyNumberFormat="1" applyFont="1" applyFill="1" applyBorder="1" applyAlignment="1" quotePrefix="1">
      <alignment horizontal="right"/>
      <protection/>
    </xf>
    <xf numFmtId="177" fontId="3" fillId="0" borderId="0" xfId="24" applyNumberFormat="1" applyFont="1" applyFill="1" applyAlignment="1" quotePrefix="1">
      <alignment horizontal="right"/>
      <protection/>
    </xf>
    <xf numFmtId="177" fontId="3" fillId="0" borderId="9" xfId="24" applyNumberFormat="1" applyFont="1" applyFill="1" applyBorder="1" applyAlignment="1" quotePrefix="1">
      <alignment horizontal="right"/>
      <protection/>
    </xf>
    <xf numFmtId="178" fontId="3" fillId="0" borderId="14" xfId="24" applyNumberFormat="1" applyFont="1" applyFill="1" applyBorder="1" applyAlignment="1" quotePrefix="1">
      <alignment horizontal="right"/>
      <protection/>
    </xf>
    <xf numFmtId="0" fontId="16" fillId="0" borderId="0" xfId="24" applyFont="1" applyFill="1" applyBorder="1" applyAlignment="1">
      <alignment vertical="center"/>
      <protection/>
    </xf>
    <xf numFmtId="0" fontId="3" fillId="5" borderId="0" xfId="24" applyFont="1" applyFill="1" applyBorder="1" applyAlignment="1">
      <alignment horizontal="left"/>
      <protection/>
    </xf>
    <xf numFmtId="176" fontId="3" fillId="5" borderId="14" xfId="24" applyNumberFormat="1" applyFont="1" applyFill="1" applyBorder="1" applyAlignment="1" quotePrefix="1">
      <alignment horizontal="right"/>
      <protection/>
    </xf>
    <xf numFmtId="176" fontId="3" fillId="5" borderId="0" xfId="24" applyNumberFormat="1" applyFont="1" applyFill="1" applyAlignment="1" quotePrefix="1">
      <alignment horizontal="right"/>
      <protection/>
    </xf>
    <xf numFmtId="177" fontId="3" fillId="5" borderId="14" xfId="24" applyNumberFormat="1" applyFont="1" applyFill="1" applyBorder="1" applyAlignment="1" quotePrefix="1">
      <alignment horizontal="right"/>
      <protection/>
    </xf>
    <xf numFmtId="178" fontId="3" fillId="5" borderId="14" xfId="24" applyNumberFormat="1" applyFont="1" applyFill="1" applyBorder="1" applyAlignment="1" quotePrefix="1">
      <alignment horizontal="right"/>
      <protection/>
    </xf>
    <xf numFmtId="177" fontId="3" fillId="5" borderId="0" xfId="24" applyNumberFormat="1" applyFont="1" applyFill="1" applyAlignment="1" quotePrefix="1">
      <alignment horizontal="right"/>
      <protection/>
    </xf>
    <xf numFmtId="177" fontId="3" fillId="5" borderId="9" xfId="24" applyNumberFormat="1" applyFont="1" applyFill="1" applyBorder="1" applyAlignment="1" quotePrefix="1">
      <alignment horizontal="right"/>
      <protection/>
    </xf>
    <xf numFmtId="0" fontId="3" fillId="0" borderId="12" xfId="24" applyFont="1" applyFill="1" applyBorder="1">
      <alignment vertical="center"/>
      <protection/>
    </xf>
    <xf numFmtId="0" fontId="3" fillId="0" borderId="8" xfId="24" applyFont="1" applyFill="1" applyBorder="1" applyAlignment="1">
      <alignment horizontal="left"/>
      <protection/>
    </xf>
    <xf numFmtId="176" fontId="3" fillId="0" borderId="15" xfId="24" applyNumberFormat="1" applyFont="1" applyFill="1" applyBorder="1" applyAlignment="1" quotePrefix="1">
      <alignment horizontal="right"/>
      <protection/>
    </xf>
    <xf numFmtId="176" fontId="3" fillId="0" borderId="8" xfId="24" applyNumberFormat="1" applyFont="1" applyFill="1" applyBorder="1" applyAlignment="1" quotePrefix="1">
      <alignment horizontal="right"/>
      <protection/>
    </xf>
    <xf numFmtId="177" fontId="3" fillId="0" borderId="15" xfId="24" applyNumberFormat="1" applyFont="1" applyFill="1" applyBorder="1" applyAlignment="1" quotePrefix="1">
      <alignment horizontal="right"/>
      <protection/>
    </xf>
    <xf numFmtId="178" fontId="3" fillId="0" borderId="15" xfId="24" applyNumberFormat="1" applyFont="1" applyFill="1" applyBorder="1" applyAlignment="1" quotePrefix="1">
      <alignment horizontal="right"/>
      <protection/>
    </xf>
    <xf numFmtId="177" fontId="3" fillId="0" borderId="8" xfId="24" applyNumberFormat="1" applyFont="1" applyFill="1" applyBorder="1" applyAlignment="1" quotePrefix="1">
      <alignment horizontal="right"/>
      <protection/>
    </xf>
    <xf numFmtId="177" fontId="3" fillId="0" borderId="10" xfId="24" applyNumberFormat="1" applyFont="1" applyFill="1" applyBorder="1" applyAlignment="1" quotePrefix="1">
      <alignment horizontal="right"/>
      <protection/>
    </xf>
    <xf numFmtId="0" fontId="6" fillId="4" borderId="0" xfId="24" applyFont="1" applyFill="1">
      <alignment vertical="center"/>
      <protection/>
    </xf>
    <xf numFmtId="0" fontId="2" fillId="0" borderId="0" xfId="16" applyAlignment="1">
      <alignment vertical="center"/>
    </xf>
    <xf numFmtId="0" fontId="10" fillId="0" borderId="0" xfId="22" applyFont="1" applyFill="1" applyBorder="1" applyAlignment="1">
      <alignment horizontal="left"/>
      <protection/>
    </xf>
    <xf numFmtId="0" fontId="10" fillId="0" borderId="9" xfId="22" applyFont="1" applyFill="1" applyBorder="1" applyAlignment="1">
      <alignment horizontal="left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14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3" xfId="22" applyFont="1" applyFill="1" applyBorder="1" applyAlignment="1">
      <alignment horizontal="center" vertical="center" wrapText="1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1" xfId="24" applyFont="1" applyFill="1" applyBorder="1" applyAlignment="1">
      <alignment horizontal="center" vertical="center"/>
      <protection/>
    </xf>
    <xf numFmtId="0" fontId="3" fillId="0" borderId="15" xfId="24" applyFont="1" applyFill="1" applyBorder="1" applyAlignment="1">
      <alignment horizontal="center" vertical="center"/>
      <protection/>
    </xf>
    <xf numFmtId="0" fontId="3" fillId="0" borderId="1" xfId="24" applyFont="1" applyFill="1" applyBorder="1" applyAlignment="1">
      <alignment horizontal="center" vertical="center" wrapText="1"/>
      <protection/>
    </xf>
    <xf numFmtId="0" fontId="3" fillId="0" borderId="3" xfId="24" applyFont="1" applyFill="1" applyBorder="1" applyAlignment="1">
      <alignment horizontal="center" vertical="center"/>
      <protection/>
    </xf>
    <xf numFmtId="0" fontId="3" fillId="0" borderId="8" xfId="24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002" xfId="21"/>
    <cellStyle name="標準_b002_00" xfId="22"/>
    <cellStyle name="標準_Sheet1" xfId="23"/>
    <cellStyle name="標準_インターネット行動者率" xfId="24"/>
    <cellStyle name="標準_資料4　表題一覧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2000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2000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tabSelected="1" zoomScale="75" zoomScaleNormal="75" workbookViewId="0" topLeftCell="G3">
      <selection activeCell="A1" sqref="A1"/>
    </sheetView>
  </sheetViews>
  <sheetFormatPr defaultColWidth="8.796875" defaultRowHeight="14.25"/>
  <cols>
    <col min="1" max="5" width="0" style="6" hidden="1" customWidth="1"/>
    <col min="6" max="6" width="1.4921875" style="6" hidden="1" customWidth="1"/>
    <col min="7" max="7" width="1.4921875" style="7" customWidth="1"/>
    <col min="8" max="11" width="1.4921875" style="6" customWidth="1"/>
    <col min="12" max="12" width="21.59765625" style="6" customWidth="1"/>
    <col min="13" max="13" width="13.59765625" style="6" customWidth="1"/>
    <col min="14" max="14" width="13.5" style="6" customWidth="1"/>
    <col min="15" max="15" width="14.59765625" style="6" customWidth="1"/>
    <col min="16" max="22" width="10.59765625" style="6" customWidth="1"/>
    <col min="23" max="23" width="14.8984375" style="6" customWidth="1"/>
    <col min="24" max="30" width="10.59765625" style="6" customWidth="1"/>
    <col min="31" max="16384" width="8" style="6" customWidth="1"/>
  </cols>
  <sheetData>
    <row r="1" spans="1:30" s="2" customFormat="1" ht="12" hidden="1">
      <c r="A1" s="1"/>
      <c r="B1" s="1"/>
      <c r="C1" s="1"/>
      <c r="D1" s="1"/>
      <c r="E1" s="1"/>
      <c r="M1" s="2">
        <v>1</v>
      </c>
      <c r="N1" s="2">
        <v>2</v>
      </c>
      <c r="O1" s="2">
        <v>3</v>
      </c>
      <c r="P1" s="2">
        <v>4</v>
      </c>
      <c r="Q1" s="2">
        <v>5</v>
      </c>
      <c r="R1" s="2">
        <v>6</v>
      </c>
      <c r="S1" s="2">
        <v>7</v>
      </c>
      <c r="T1" s="2">
        <v>8</v>
      </c>
      <c r="U1" s="2">
        <v>9</v>
      </c>
      <c r="V1" s="2">
        <v>10</v>
      </c>
      <c r="W1" s="2">
        <v>11</v>
      </c>
      <c r="X1" s="2">
        <v>12</v>
      </c>
      <c r="Y1" s="2">
        <v>13</v>
      </c>
      <c r="Z1" s="2">
        <v>14</v>
      </c>
      <c r="AA1" s="2">
        <v>15</v>
      </c>
      <c r="AB1" s="2">
        <v>16</v>
      </c>
      <c r="AC1" s="2">
        <v>17</v>
      </c>
      <c r="AD1" s="2">
        <v>18</v>
      </c>
    </row>
    <row r="2" spans="1:30" s="4" customFormat="1" ht="11.25" customHeight="1" hidden="1">
      <c r="A2" s="3"/>
      <c r="B2" s="3"/>
      <c r="C2" s="3"/>
      <c r="D2" s="3"/>
      <c r="E2" s="3"/>
      <c r="G2" s="2"/>
      <c r="M2" s="5">
        <v>1</v>
      </c>
      <c r="N2" s="5">
        <v>2</v>
      </c>
      <c r="O2" s="5">
        <v>3</v>
      </c>
      <c r="P2" s="5">
        <v>4</v>
      </c>
      <c r="Q2" s="5">
        <v>5</v>
      </c>
      <c r="R2" s="5">
        <v>6</v>
      </c>
      <c r="S2" s="5">
        <v>7</v>
      </c>
      <c r="T2" s="5">
        <v>8</v>
      </c>
      <c r="U2" s="5">
        <v>9</v>
      </c>
      <c r="V2" s="5">
        <v>10</v>
      </c>
      <c r="W2" s="5">
        <v>11</v>
      </c>
      <c r="X2" s="5">
        <v>12</v>
      </c>
      <c r="Y2" s="5">
        <v>13</v>
      </c>
      <c r="Z2" s="5">
        <v>14</v>
      </c>
      <c r="AA2" s="5">
        <v>15</v>
      </c>
      <c r="AB2" s="5">
        <v>16</v>
      </c>
      <c r="AC2" s="5">
        <v>17</v>
      </c>
      <c r="AD2" s="5">
        <v>18</v>
      </c>
    </row>
    <row r="3" spans="7:18" ht="15" customHeight="1">
      <c r="G3" s="137" t="s">
        <v>37</v>
      </c>
      <c r="H3" s="137"/>
      <c r="I3" s="137"/>
      <c r="J3" s="137"/>
      <c r="K3" s="137"/>
      <c r="L3" s="137"/>
      <c r="M3" s="137"/>
      <c r="N3" s="86"/>
      <c r="O3" s="86"/>
      <c r="P3" s="86"/>
      <c r="Q3" s="86"/>
      <c r="R3" s="85"/>
    </row>
    <row r="4" ht="11.25" customHeight="1"/>
    <row r="5" spans="1:30" s="4" customFormat="1" ht="24" customHeight="1">
      <c r="A5" s="3"/>
      <c r="B5" s="3"/>
      <c r="C5" s="3"/>
      <c r="D5" s="3"/>
      <c r="E5" s="3"/>
      <c r="F5" s="8"/>
      <c r="G5" s="2"/>
      <c r="H5" s="2"/>
      <c r="I5" s="2"/>
      <c r="J5" s="2"/>
      <c r="K5" s="2"/>
      <c r="L5" s="9"/>
      <c r="M5" s="70" t="s">
        <v>39</v>
      </c>
      <c r="N5" s="64"/>
      <c r="O5" s="64"/>
      <c r="P5" s="64"/>
      <c r="Q5" s="64"/>
      <c r="R5" s="64"/>
      <c r="S5" s="64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4" customFormat="1" ht="15" customHeight="1">
      <c r="A6" s="3"/>
      <c r="B6" s="3"/>
      <c r="C6" s="3"/>
      <c r="D6" s="3"/>
      <c r="E6" s="3"/>
      <c r="F6" s="8"/>
      <c r="G6" s="2"/>
      <c r="H6" s="10" t="s">
        <v>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4" customFormat="1" ht="12" customHeight="1">
      <c r="A7" s="3"/>
      <c r="B7" s="3"/>
      <c r="C7" s="3"/>
      <c r="D7" s="3"/>
      <c r="E7" s="3"/>
      <c r="F7" s="8"/>
      <c r="G7" s="75"/>
      <c r="H7" s="143" t="s">
        <v>36</v>
      </c>
      <c r="I7" s="144"/>
      <c r="J7" s="144"/>
      <c r="K7" s="144"/>
      <c r="L7" s="144"/>
      <c r="M7" s="140" t="s">
        <v>5</v>
      </c>
      <c r="N7" s="142" t="s">
        <v>6</v>
      </c>
      <c r="O7" s="13" t="s">
        <v>7</v>
      </c>
      <c r="P7" s="14"/>
      <c r="Q7" s="14"/>
      <c r="R7" s="14"/>
      <c r="S7" s="15"/>
      <c r="T7" s="14"/>
      <c r="U7" s="14"/>
      <c r="V7" s="16"/>
      <c r="W7" s="17" t="s">
        <v>8</v>
      </c>
      <c r="X7" s="18"/>
      <c r="Y7" s="18"/>
      <c r="Z7" s="18"/>
      <c r="AA7" s="19"/>
      <c r="AB7" s="19"/>
      <c r="AC7" s="19"/>
      <c r="AD7" s="20"/>
    </row>
    <row r="8" spans="1:30" s="4" customFormat="1" ht="73.5" customHeight="1">
      <c r="A8" s="3"/>
      <c r="B8" s="3"/>
      <c r="C8" s="3"/>
      <c r="D8" s="3"/>
      <c r="E8" s="3"/>
      <c r="F8" s="8"/>
      <c r="G8" s="65"/>
      <c r="H8" s="145"/>
      <c r="I8" s="145"/>
      <c r="J8" s="145"/>
      <c r="K8" s="145"/>
      <c r="L8" s="145"/>
      <c r="M8" s="141"/>
      <c r="N8" s="141"/>
      <c r="O8" s="11" t="s">
        <v>9</v>
      </c>
      <c r="P8" s="11" t="s">
        <v>10</v>
      </c>
      <c r="Q8" s="12" t="s">
        <v>11</v>
      </c>
      <c r="R8" s="12" t="s">
        <v>12</v>
      </c>
      <c r="S8" s="12" t="s">
        <v>13</v>
      </c>
      <c r="T8" s="12" t="s">
        <v>14</v>
      </c>
      <c r="U8" s="12" t="s">
        <v>15</v>
      </c>
      <c r="V8" s="47" t="s">
        <v>16</v>
      </c>
      <c r="W8" s="11" t="s">
        <v>9</v>
      </c>
      <c r="X8" s="11" t="s">
        <v>10</v>
      </c>
      <c r="Y8" s="12" t="s">
        <v>11</v>
      </c>
      <c r="Z8" s="12" t="s">
        <v>12</v>
      </c>
      <c r="AA8" s="12" t="s">
        <v>13</v>
      </c>
      <c r="AB8" s="12" t="s">
        <v>14</v>
      </c>
      <c r="AC8" s="12" t="s">
        <v>15</v>
      </c>
      <c r="AD8" s="11" t="s">
        <v>16</v>
      </c>
    </row>
    <row r="9" spans="1:30" s="63" customFormat="1" ht="33.75" customHeight="1">
      <c r="A9" s="61" t="s">
        <v>0</v>
      </c>
      <c r="B9" s="61" t="s">
        <v>1</v>
      </c>
      <c r="C9" s="61" t="s">
        <v>30</v>
      </c>
      <c r="D9" s="61" t="s">
        <v>3</v>
      </c>
      <c r="E9" s="61"/>
      <c r="F9" s="62">
        <v>1</v>
      </c>
      <c r="G9" s="71"/>
      <c r="H9" s="72" t="s">
        <v>31</v>
      </c>
      <c r="I9" s="73"/>
      <c r="J9" s="73"/>
      <c r="K9" s="73"/>
      <c r="L9" s="73"/>
      <c r="M9" s="76">
        <v>178820</v>
      </c>
      <c r="N9" s="77">
        <v>113604</v>
      </c>
      <c r="O9" s="78">
        <v>67500</v>
      </c>
      <c r="P9" s="78">
        <v>55791</v>
      </c>
      <c r="Q9" s="78">
        <v>13310</v>
      </c>
      <c r="R9" s="78">
        <v>7850</v>
      </c>
      <c r="S9" s="78">
        <v>48875</v>
      </c>
      <c r="T9" s="78">
        <v>30299</v>
      </c>
      <c r="U9" s="78">
        <v>26662</v>
      </c>
      <c r="V9" s="78">
        <v>19627</v>
      </c>
      <c r="W9" s="79">
        <v>59.4</v>
      </c>
      <c r="X9" s="80">
        <v>49.1</v>
      </c>
      <c r="Y9" s="80">
        <v>11.7</v>
      </c>
      <c r="Z9" s="80">
        <v>6.9</v>
      </c>
      <c r="AA9" s="80">
        <v>43</v>
      </c>
      <c r="AB9" s="80">
        <v>26.7</v>
      </c>
      <c r="AC9" s="80">
        <v>23.5</v>
      </c>
      <c r="AD9" s="81">
        <v>17.3</v>
      </c>
    </row>
    <row r="10" spans="1:30" s="60" customFormat="1" ht="31.5" customHeight="1">
      <c r="A10" s="56" t="s">
        <v>0</v>
      </c>
      <c r="B10" s="56" t="s">
        <v>1</v>
      </c>
      <c r="C10" s="56" t="s">
        <v>2</v>
      </c>
      <c r="D10" s="56" t="s">
        <v>3</v>
      </c>
      <c r="E10" s="56"/>
      <c r="F10" s="57">
        <v>1</v>
      </c>
      <c r="G10" s="66"/>
      <c r="H10" s="24" t="s">
        <v>32</v>
      </c>
      <c r="I10" s="58"/>
      <c r="J10" s="58"/>
      <c r="K10" s="58"/>
      <c r="L10" s="58"/>
      <c r="M10" s="53">
        <v>3445</v>
      </c>
      <c r="N10" s="41">
        <v>781</v>
      </c>
      <c r="O10" s="59">
        <v>429</v>
      </c>
      <c r="P10" s="59">
        <v>345</v>
      </c>
      <c r="Q10" s="59">
        <v>81</v>
      </c>
      <c r="R10" s="59">
        <v>54</v>
      </c>
      <c r="S10" s="59">
        <v>298</v>
      </c>
      <c r="T10" s="59">
        <v>200</v>
      </c>
      <c r="U10" s="59">
        <v>154</v>
      </c>
      <c r="V10" s="59">
        <v>123</v>
      </c>
      <c r="W10" s="50">
        <v>54.9</v>
      </c>
      <c r="X10" s="36">
        <v>44.1</v>
      </c>
      <c r="Y10" s="36">
        <v>10.4</v>
      </c>
      <c r="Z10" s="36">
        <v>6.9</v>
      </c>
      <c r="AA10" s="36">
        <v>38.1</v>
      </c>
      <c r="AB10" s="36">
        <v>25.6</v>
      </c>
      <c r="AC10" s="36">
        <v>19.7</v>
      </c>
      <c r="AD10" s="38">
        <v>15.7</v>
      </c>
    </row>
    <row r="11" spans="1:33" s="34" customFormat="1" ht="31.5" customHeight="1">
      <c r="A11" s="28" t="s">
        <v>0</v>
      </c>
      <c r="B11" s="28" t="s">
        <v>1</v>
      </c>
      <c r="C11" s="28" t="s">
        <v>2</v>
      </c>
      <c r="D11" s="28" t="s">
        <v>3</v>
      </c>
      <c r="E11" s="28"/>
      <c r="F11" s="29">
        <v>2</v>
      </c>
      <c r="G11" s="67"/>
      <c r="H11" s="68"/>
      <c r="I11" s="68"/>
      <c r="J11" s="30"/>
      <c r="K11" s="30" t="s">
        <v>18</v>
      </c>
      <c r="L11" s="30"/>
      <c r="M11" s="51">
        <v>201</v>
      </c>
      <c r="N11" s="42">
        <v>45</v>
      </c>
      <c r="O11" s="31">
        <v>28</v>
      </c>
      <c r="P11" s="31">
        <v>15</v>
      </c>
      <c r="Q11" s="31">
        <v>5</v>
      </c>
      <c r="R11" s="31">
        <v>3</v>
      </c>
      <c r="S11" s="31">
        <v>18</v>
      </c>
      <c r="T11" s="31">
        <v>13</v>
      </c>
      <c r="U11" s="31">
        <v>3</v>
      </c>
      <c r="V11" s="31">
        <v>13</v>
      </c>
      <c r="W11" s="48">
        <v>61.8</v>
      </c>
      <c r="X11" s="32">
        <v>33.9</v>
      </c>
      <c r="Y11" s="32">
        <v>11.9</v>
      </c>
      <c r="Z11" s="32">
        <v>6.2</v>
      </c>
      <c r="AA11" s="32">
        <v>39.6</v>
      </c>
      <c r="AB11" s="32">
        <v>28.8</v>
      </c>
      <c r="AC11" s="32">
        <v>5.9</v>
      </c>
      <c r="AD11" s="39">
        <v>29.7</v>
      </c>
      <c r="AE11" s="33"/>
      <c r="AF11" s="33"/>
      <c r="AG11" s="33"/>
    </row>
    <row r="12" spans="1:33" s="34" customFormat="1" ht="31.5" customHeight="1">
      <c r="A12" s="28" t="s">
        <v>0</v>
      </c>
      <c r="B12" s="28" t="s">
        <v>1</v>
      </c>
      <c r="C12" s="28" t="s">
        <v>2</v>
      </c>
      <c r="D12" s="28" t="s">
        <v>3</v>
      </c>
      <c r="E12" s="28"/>
      <c r="F12" s="29">
        <v>3</v>
      </c>
      <c r="G12" s="67"/>
      <c r="H12" s="68"/>
      <c r="I12" s="68"/>
      <c r="J12" s="30"/>
      <c r="K12" s="30" t="s">
        <v>19</v>
      </c>
      <c r="L12" s="30"/>
      <c r="M12" s="51">
        <v>367</v>
      </c>
      <c r="N12" s="42">
        <v>94</v>
      </c>
      <c r="O12" s="31">
        <v>86</v>
      </c>
      <c r="P12" s="31">
        <v>74</v>
      </c>
      <c r="Q12" s="31">
        <v>32</v>
      </c>
      <c r="R12" s="31">
        <v>21</v>
      </c>
      <c r="S12" s="31">
        <v>60</v>
      </c>
      <c r="T12" s="31">
        <v>60</v>
      </c>
      <c r="U12" s="31">
        <v>27</v>
      </c>
      <c r="V12" s="31">
        <v>27</v>
      </c>
      <c r="W12" s="48">
        <v>91.4</v>
      </c>
      <c r="X12" s="32">
        <v>79.5</v>
      </c>
      <c r="Y12" s="32">
        <v>34.2</v>
      </c>
      <c r="Z12" s="32">
        <v>22.8</v>
      </c>
      <c r="AA12" s="32">
        <v>64.2</v>
      </c>
      <c r="AB12" s="32">
        <v>64.5</v>
      </c>
      <c r="AC12" s="32">
        <v>29.2</v>
      </c>
      <c r="AD12" s="39">
        <v>28.7</v>
      </c>
      <c r="AE12" s="33"/>
      <c r="AF12" s="33"/>
      <c r="AG12" s="33"/>
    </row>
    <row r="13" spans="1:33" s="34" customFormat="1" ht="31.5" customHeight="1">
      <c r="A13" s="28" t="s">
        <v>0</v>
      </c>
      <c r="B13" s="28" t="s">
        <v>1</v>
      </c>
      <c r="C13" s="28" t="s">
        <v>2</v>
      </c>
      <c r="D13" s="28" t="s">
        <v>3</v>
      </c>
      <c r="E13" s="28"/>
      <c r="F13" s="29">
        <v>4</v>
      </c>
      <c r="G13" s="67"/>
      <c r="H13" s="68"/>
      <c r="I13" s="68"/>
      <c r="J13" s="30"/>
      <c r="K13" s="30" t="s">
        <v>20</v>
      </c>
      <c r="L13" s="30"/>
      <c r="M13" s="51">
        <v>428</v>
      </c>
      <c r="N13" s="42">
        <v>108</v>
      </c>
      <c r="O13" s="31">
        <v>92</v>
      </c>
      <c r="P13" s="31">
        <v>76</v>
      </c>
      <c r="Q13" s="31">
        <v>22</v>
      </c>
      <c r="R13" s="31">
        <v>15</v>
      </c>
      <c r="S13" s="31">
        <v>69</v>
      </c>
      <c r="T13" s="31">
        <v>52</v>
      </c>
      <c r="U13" s="31">
        <v>45</v>
      </c>
      <c r="V13" s="31">
        <v>26</v>
      </c>
      <c r="W13" s="48">
        <v>85.4</v>
      </c>
      <c r="X13" s="32">
        <v>70.5</v>
      </c>
      <c r="Y13" s="32">
        <v>20.2</v>
      </c>
      <c r="Z13" s="32">
        <v>13.5</v>
      </c>
      <c r="AA13" s="32">
        <v>64</v>
      </c>
      <c r="AB13" s="32">
        <v>47.8</v>
      </c>
      <c r="AC13" s="32">
        <v>41.8</v>
      </c>
      <c r="AD13" s="39">
        <v>24.4</v>
      </c>
      <c r="AE13" s="33"/>
      <c r="AF13" s="33"/>
      <c r="AG13" s="33"/>
    </row>
    <row r="14" spans="1:33" s="34" customFormat="1" ht="31.5" customHeight="1">
      <c r="A14" s="28" t="s">
        <v>0</v>
      </c>
      <c r="B14" s="28" t="s">
        <v>1</v>
      </c>
      <c r="C14" s="28" t="s">
        <v>2</v>
      </c>
      <c r="D14" s="28" t="s">
        <v>3</v>
      </c>
      <c r="E14" s="28"/>
      <c r="F14" s="29">
        <v>5</v>
      </c>
      <c r="G14" s="67"/>
      <c r="H14" s="68"/>
      <c r="I14" s="68"/>
      <c r="J14" s="30"/>
      <c r="K14" s="30" t="s">
        <v>21</v>
      </c>
      <c r="L14" s="30"/>
      <c r="M14" s="51">
        <v>512</v>
      </c>
      <c r="N14" s="42">
        <v>116</v>
      </c>
      <c r="O14" s="31">
        <v>94</v>
      </c>
      <c r="P14" s="31">
        <v>79</v>
      </c>
      <c r="Q14" s="31">
        <v>13</v>
      </c>
      <c r="R14" s="31">
        <v>8</v>
      </c>
      <c r="S14" s="31">
        <v>71</v>
      </c>
      <c r="T14" s="31">
        <v>43</v>
      </c>
      <c r="U14" s="31">
        <v>41</v>
      </c>
      <c r="V14" s="31">
        <v>32</v>
      </c>
      <c r="W14" s="48">
        <v>81.1</v>
      </c>
      <c r="X14" s="32">
        <v>68.6</v>
      </c>
      <c r="Y14" s="32">
        <v>11.1</v>
      </c>
      <c r="Z14" s="32">
        <v>6.8</v>
      </c>
      <c r="AA14" s="32">
        <v>61</v>
      </c>
      <c r="AB14" s="32">
        <v>37.4</v>
      </c>
      <c r="AC14" s="32">
        <v>35</v>
      </c>
      <c r="AD14" s="39">
        <v>27.6</v>
      </c>
      <c r="AE14" s="33"/>
      <c r="AF14" s="33"/>
      <c r="AG14" s="33"/>
    </row>
    <row r="15" spans="1:33" s="34" customFormat="1" ht="31.5" customHeight="1">
      <c r="A15" s="28" t="s">
        <v>0</v>
      </c>
      <c r="B15" s="28" t="s">
        <v>1</v>
      </c>
      <c r="C15" s="28" t="s">
        <v>2</v>
      </c>
      <c r="D15" s="28" t="s">
        <v>3</v>
      </c>
      <c r="E15" s="28"/>
      <c r="F15" s="29">
        <v>6</v>
      </c>
      <c r="G15" s="67"/>
      <c r="H15" s="68"/>
      <c r="I15" s="68"/>
      <c r="J15" s="30"/>
      <c r="K15" s="30" t="s">
        <v>22</v>
      </c>
      <c r="L15" s="30"/>
      <c r="M15" s="51">
        <v>509</v>
      </c>
      <c r="N15" s="42">
        <v>112</v>
      </c>
      <c r="O15" s="31">
        <v>69</v>
      </c>
      <c r="P15" s="31">
        <v>56</v>
      </c>
      <c r="Q15" s="31">
        <v>6</v>
      </c>
      <c r="R15" s="31">
        <v>5</v>
      </c>
      <c r="S15" s="31">
        <v>48</v>
      </c>
      <c r="T15" s="31">
        <v>21</v>
      </c>
      <c r="U15" s="31">
        <v>24</v>
      </c>
      <c r="V15" s="31">
        <v>15</v>
      </c>
      <c r="W15" s="48">
        <v>61.1</v>
      </c>
      <c r="X15" s="32">
        <v>50.2</v>
      </c>
      <c r="Y15" s="32">
        <v>5.1</v>
      </c>
      <c r="Z15" s="32">
        <v>4.3</v>
      </c>
      <c r="AA15" s="32">
        <v>42.7</v>
      </c>
      <c r="AB15" s="32">
        <v>18.9</v>
      </c>
      <c r="AC15" s="32">
        <v>21.6</v>
      </c>
      <c r="AD15" s="39">
        <v>13.6</v>
      </c>
      <c r="AE15" s="33"/>
      <c r="AF15" s="33"/>
      <c r="AG15" s="33"/>
    </row>
    <row r="16" spans="1:33" s="34" customFormat="1" ht="31.5" customHeight="1">
      <c r="A16" s="28" t="s">
        <v>0</v>
      </c>
      <c r="B16" s="28" t="s">
        <v>1</v>
      </c>
      <c r="C16" s="28" t="s">
        <v>2</v>
      </c>
      <c r="D16" s="28" t="s">
        <v>3</v>
      </c>
      <c r="E16" s="28"/>
      <c r="F16" s="29">
        <v>7</v>
      </c>
      <c r="G16" s="67"/>
      <c r="H16" s="68"/>
      <c r="I16" s="68"/>
      <c r="J16" s="30"/>
      <c r="K16" s="30" t="s">
        <v>23</v>
      </c>
      <c r="L16" s="30"/>
      <c r="M16" s="51">
        <v>566</v>
      </c>
      <c r="N16" s="42">
        <v>122</v>
      </c>
      <c r="O16" s="31">
        <v>40</v>
      </c>
      <c r="P16" s="31">
        <v>30</v>
      </c>
      <c r="Q16" s="31">
        <v>2</v>
      </c>
      <c r="R16" s="31">
        <v>2</v>
      </c>
      <c r="S16" s="31">
        <v>21</v>
      </c>
      <c r="T16" s="31">
        <v>7</v>
      </c>
      <c r="U16" s="31">
        <v>7</v>
      </c>
      <c r="V16" s="31">
        <v>5</v>
      </c>
      <c r="W16" s="48">
        <v>32.8</v>
      </c>
      <c r="X16" s="32">
        <v>24.6</v>
      </c>
      <c r="Y16" s="32">
        <v>1.9</v>
      </c>
      <c r="Z16" s="32">
        <v>1.9</v>
      </c>
      <c r="AA16" s="32">
        <v>17.6</v>
      </c>
      <c r="AB16" s="32">
        <v>5.8</v>
      </c>
      <c r="AC16" s="32">
        <v>6.1</v>
      </c>
      <c r="AD16" s="39">
        <v>4</v>
      </c>
      <c r="AE16" s="33"/>
      <c r="AF16" s="33"/>
      <c r="AG16" s="33"/>
    </row>
    <row r="17" spans="1:33" s="34" customFormat="1" ht="31.5" customHeight="1">
      <c r="A17" s="28" t="s">
        <v>0</v>
      </c>
      <c r="B17" s="28" t="s">
        <v>1</v>
      </c>
      <c r="C17" s="28" t="s">
        <v>2</v>
      </c>
      <c r="D17" s="28" t="s">
        <v>3</v>
      </c>
      <c r="E17" s="28"/>
      <c r="F17" s="29">
        <v>10</v>
      </c>
      <c r="G17" s="69"/>
      <c r="H17" s="43"/>
      <c r="I17" s="43"/>
      <c r="J17" s="44"/>
      <c r="K17" s="44" t="s">
        <v>17</v>
      </c>
      <c r="L17" s="44"/>
      <c r="M17" s="52">
        <v>862</v>
      </c>
      <c r="N17" s="46">
        <v>185</v>
      </c>
      <c r="O17" s="45">
        <v>21</v>
      </c>
      <c r="P17" s="45">
        <v>13</v>
      </c>
      <c r="Q17" s="45">
        <v>1</v>
      </c>
      <c r="R17" s="45">
        <v>0</v>
      </c>
      <c r="S17" s="45">
        <v>11</v>
      </c>
      <c r="T17" s="45">
        <v>4</v>
      </c>
      <c r="U17" s="45">
        <v>7</v>
      </c>
      <c r="V17" s="45">
        <v>4</v>
      </c>
      <c r="W17" s="49">
        <v>11.4</v>
      </c>
      <c r="X17" s="37">
        <v>7.3</v>
      </c>
      <c r="Y17" s="37">
        <v>0.6</v>
      </c>
      <c r="Z17" s="37">
        <v>0.2</v>
      </c>
      <c r="AA17" s="37">
        <v>5.8</v>
      </c>
      <c r="AB17" s="37">
        <v>1.9</v>
      </c>
      <c r="AC17" s="37">
        <v>3.5</v>
      </c>
      <c r="AD17" s="40">
        <v>2.2</v>
      </c>
      <c r="AE17" s="33"/>
      <c r="AF17" s="33"/>
      <c r="AG17" s="33"/>
    </row>
    <row r="18" spans="1:31" s="27" customFormat="1" ht="27" customHeight="1">
      <c r="A18" s="74" t="s">
        <v>0</v>
      </c>
      <c r="B18" s="56" t="s">
        <v>1</v>
      </c>
      <c r="C18" s="56" t="s">
        <v>30</v>
      </c>
      <c r="D18" s="56" t="s">
        <v>3</v>
      </c>
      <c r="E18" s="56"/>
      <c r="F18" s="57">
        <v>58</v>
      </c>
      <c r="G18" s="82"/>
      <c r="H18" s="35" t="s">
        <v>33</v>
      </c>
      <c r="I18" s="83"/>
      <c r="J18" s="83"/>
      <c r="K18" s="83"/>
      <c r="L18" s="83"/>
      <c r="M18" s="76">
        <v>84939</v>
      </c>
      <c r="N18" s="77">
        <v>55295</v>
      </c>
      <c r="O18" s="25">
        <v>34566</v>
      </c>
      <c r="P18" s="25">
        <v>27745</v>
      </c>
      <c r="Q18" s="25">
        <v>7070</v>
      </c>
      <c r="R18" s="25">
        <v>3775</v>
      </c>
      <c r="S18" s="25">
        <v>26490</v>
      </c>
      <c r="T18" s="25">
        <v>16685</v>
      </c>
      <c r="U18" s="25">
        <v>13888</v>
      </c>
      <c r="V18" s="25">
        <v>10100</v>
      </c>
      <c r="W18" s="79">
        <v>62.5</v>
      </c>
      <c r="X18" s="26">
        <v>50.2</v>
      </c>
      <c r="Y18" s="26">
        <v>12.8</v>
      </c>
      <c r="Z18" s="26">
        <v>6.8</v>
      </c>
      <c r="AA18" s="26">
        <v>47.9</v>
      </c>
      <c r="AB18" s="26">
        <v>30.2</v>
      </c>
      <c r="AC18" s="26">
        <v>25.1</v>
      </c>
      <c r="AD18" s="81">
        <v>18.3</v>
      </c>
      <c r="AE18" s="84"/>
    </row>
    <row r="19" spans="1:30" s="27" customFormat="1" ht="31.5" customHeight="1">
      <c r="A19" s="74" t="s">
        <v>0</v>
      </c>
      <c r="B19" s="56" t="s">
        <v>1</v>
      </c>
      <c r="C19" s="56" t="s">
        <v>2</v>
      </c>
      <c r="D19" s="56" t="s">
        <v>3</v>
      </c>
      <c r="E19" s="56"/>
      <c r="F19" s="57">
        <v>58</v>
      </c>
      <c r="G19" s="66"/>
      <c r="H19" s="35"/>
      <c r="I19" s="138" t="s">
        <v>35</v>
      </c>
      <c r="J19" s="138"/>
      <c r="K19" s="138"/>
      <c r="L19" s="139"/>
      <c r="M19" s="53">
        <v>1648</v>
      </c>
      <c r="N19" s="41">
        <v>382</v>
      </c>
      <c r="O19" s="25">
        <v>221</v>
      </c>
      <c r="P19" s="25">
        <v>170</v>
      </c>
      <c r="Q19" s="25">
        <v>42</v>
      </c>
      <c r="R19" s="25">
        <v>25</v>
      </c>
      <c r="S19" s="25">
        <v>164</v>
      </c>
      <c r="T19" s="25">
        <v>106</v>
      </c>
      <c r="U19" s="25">
        <v>81</v>
      </c>
      <c r="V19" s="25">
        <v>62</v>
      </c>
      <c r="W19" s="50">
        <v>58</v>
      </c>
      <c r="X19" s="26">
        <v>44.5</v>
      </c>
      <c r="Y19" s="26">
        <v>11</v>
      </c>
      <c r="Z19" s="26">
        <v>6.6</v>
      </c>
      <c r="AA19" s="26">
        <v>43</v>
      </c>
      <c r="AB19" s="26">
        <v>27.8</v>
      </c>
      <c r="AC19" s="26">
        <v>21.3</v>
      </c>
      <c r="AD19" s="38">
        <v>16.4</v>
      </c>
    </row>
    <row r="20" spans="1:30" s="34" customFormat="1" ht="31.5" customHeight="1">
      <c r="A20" s="28" t="s">
        <v>0</v>
      </c>
      <c r="B20" s="28" t="s">
        <v>1</v>
      </c>
      <c r="C20" s="28" t="s">
        <v>2</v>
      </c>
      <c r="D20" s="28" t="s">
        <v>3</v>
      </c>
      <c r="E20" s="28"/>
      <c r="F20" s="29">
        <v>59</v>
      </c>
      <c r="G20" s="67"/>
      <c r="H20" s="68"/>
      <c r="I20" s="68"/>
      <c r="J20" s="30"/>
      <c r="K20" s="30" t="s">
        <v>24</v>
      </c>
      <c r="L20" s="30"/>
      <c r="M20" s="54">
        <v>106</v>
      </c>
      <c r="N20" s="42">
        <v>23</v>
      </c>
      <c r="O20" s="31">
        <v>14</v>
      </c>
      <c r="P20" s="31">
        <v>6</v>
      </c>
      <c r="Q20" s="31">
        <v>3</v>
      </c>
      <c r="R20" s="31">
        <v>1</v>
      </c>
      <c r="S20" s="31">
        <v>11</v>
      </c>
      <c r="T20" s="31">
        <v>7</v>
      </c>
      <c r="U20" s="31">
        <v>2</v>
      </c>
      <c r="V20" s="31">
        <v>8</v>
      </c>
      <c r="W20" s="48">
        <v>62.3</v>
      </c>
      <c r="X20" s="32">
        <v>24</v>
      </c>
      <c r="Y20" s="32">
        <v>11</v>
      </c>
      <c r="Z20" s="32">
        <v>5.9</v>
      </c>
      <c r="AA20" s="32">
        <v>47.2</v>
      </c>
      <c r="AB20" s="32">
        <v>28.6</v>
      </c>
      <c r="AC20" s="32">
        <v>7.6</v>
      </c>
      <c r="AD20" s="39">
        <v>35.1</v>
      </c>
    </row>
    <row r="21" spans="1:30" s="34" customFormat="1" ht="31.5" customHeight="1">
      <c r="A21" s="28" t="s">
        <v>0</v>
      </c>
      <c r="B21" s="28" t="s">
        <v>1</v>
      </c>
      <c r="C21" s="28" t="s">
        <v>2</v>
      </c>
      <c r="D21" s="28" t="s">
        <v>3</v>
      </c>
      <c r="E21" s="28"/>
      <c r="F21" s="29">
        <v>60</v>
      </c>
      <c r="G21" s="67"/>
      <c r="H21" s="68"/>
      <c r="I21" s="68"/>
      <c r="J21" s="30"/>
      <c r="K21" s="30" t="s">
        <v>25</v>
      </c>
      <c r="L21" s="30"/>
      <c r="M21" s="54">
        <v>184</v>
      </c>
      <c r="N21" s="42">
        <v>48</v>
      </c>
      <c r="O21" s="31">
        <v>44</v>
      </c>
      <c r="P21" s="31">
        <v>37</v>
      </c>
      <c r="Q21" s="31">
        <v>17</v>
      </c>
      <c r="R21" s="31">
        <v>8</v>
      </c>
      <c r="S21" s="31">
        <v>31</v>
      </c>
      <c r="T21" s="31">
        <v>29</v>
      </c>
      <c r="U21" s="31">
        <v>13</v>
      </c>
      <c r="V21" s="31">
        <v>12</v>
      </c>
      <c r="W21" s="48">
        <v>91.5</v>
      </c>
      <c r="X21" s="32">
        <v>77.3</v>
      </c>
      <c r="Y21" s="32">
        <v>34.8</v>
      </c>
      <c r="Z21" s="32">
        <v>16.8</v>
      </c>
      <c r="AA21" s="32">
        <v>65.1</v>
      </c>
      <c r="AB21" s="32">
        <v>60</v>
      </c>
      <c r="AC21" s="32">
        <v>26</v>
      </c>
      <c r="AD21" s="39">
        <v>25.5</v>
      </c>
    </row>
    <row r="22" spans="1:30" s="34" customFormat="1" ht="31.5" customHeight="1">
      <c r="A22" s="28" t="s">
        <v>0</v>
      </c>
      <c r="B22" s="28" t="s">
        <v>1</v>
      </c>
      <c r="C22" s="28" t="s">
        <v>2</v>
      </c>
      <c r="D22" s="28" t="s">
        <v>3</v>
      </c>
      <c r="E22" s="28"/>
      <c r="F22" s="29">
        <v>61</v>
      </c>
      <c r="G22" s="67"/>
      <c r="H22" s="68"/>
      <c r="I22" s="68"/>
      <c r="J22" s="30"/>
      <c r="K22" s="30" t="s">
        <v>26</v>
      </c>
      <c r="L22" s="30"/>
      <c r="M22" s="54">
        <v>197</v>
      </c>
      <c r="N22" s="42">
        <v>55</v>
      </c>
      <c r="O22" s="31">
        <v>45</v>
      </c>
      <c r="P22" s="31">
        <v>35</v>
      </c>
      <c r="Q22" s="31">
        <v>11</v>
      </c>
      <c r="R22" s="31">
        <v>8</v>
      </c>
      <c r="S22" s="31">
        <v>36</v>
      </c>
      <c r="T22" s="31">
        <v>26</v>
      </c>
      <c r="U22" s="31">
        <v>21</v>
      </c>
      <c r="V22" s="31">
        <v>12</v>
      </c>
      <c r="W22" s="48">
        <v>81.4</v>
      </c>
      <c r="X22" s="32">
        <v>63.9</v>
      </c>
      <c r="Y22" s="32">
        <v>19.6</v>
      </c>
      <c r="Z22" s="32">
        <v>13.6</v>
      </c>
      <c r="AA22" s="32">
        <v>65.2</v>
      </c>
      <c r="AB22" s="32">
        <v>47.4</v>
      </c>
      <c r="AC22" s="32">
        <v>37.3</v>
      </c>
      <c r="AD22" s="39">
        <v>21.9</v>
      </c>
    </row>
    <row r="23" spans="1:30" s="34" customFormat="1" ht="31.5" customHeight="1">
      <c r="A23" s="28" t="s">
        <v>0</v>
      </c>
      <c r="B23" s="28" t="s">
        <v>1</v>
      </c>
      <c r="C23" s="28" t="s">
        <v>2</v>
      </c>
      <c r="D23" s="28" t="s">
        <v>3</v>
      </c>
      <c r="E23" s="28"/>
      <c r="F23" s="29">
        <v>62</v>
      </c>
      <c r="G23" s="67"/>
      <c r="H23" s="68"/>
      <c r="I23" s="68"/>
      <c r="J23" s="30"/>
      <c r="K23" s="30" t="s">
        <v>27</v>
      </c>
      <c r="L23" s="30"/>
      <c r="M23" s="54">
        <v>254</v>
      </c>
      <c r="N23" s="42">
        <v>59</v>
      </c>
      <c r="O23" s="31">
        <v>47</v>
      </c>
      <c r="P23" s="31">
        <v>39</v>
      </c>
      <c r="Q23" s="31">
        <v>6</v>
      </c>
      <c r="R23" s="31">
        <v>4</v>
      </c>
      <c r="S23" s="31">
        <v>37</v>
      </c>
      <c r="T23" s="31">
        <v>24</v>
      </c>
      <c r="U23" s="31">
        <v>21</v>
      </c>
      <c r="V23" s="31">
        <v>16</v>
      </c>
      <c r="W23" s="48">
        <v>80.2</v>
      </c>
      <c r="X23" s="32">
        <v>65.7</v>
      </c>
      <c r="Y23" s="32">
        <v>10.1</v>
      </c>
      <c r="Z23" s="32">
        <v>6.6</v>
      </c>
      <c r="AA23" s="32">
        <v>62.8</v>
      </c>
      <c r="AB23" s="32">
        <v>41.5</v>
      </c>
      <c r="AC23" s="32">
        <v>36.2</v>
      </c>
      <c r="AD23" s="39">
        <v>27.3</v>
      </c>
    </row>
    <row r="24" spans="1:30" s="34" customFormat="1" ht="31.5" customHeight="1">
      <c r="A24" s="28" t="s">
        <v>0</v>
      </c>
      <c r="B24" s="28" t="s">
        <v>1</v>
      </c>
      <c r="C24" s="28" t="s">
        <v>2</v>
      </c>
      <c r="D24" s="28" t="s">
        <v>3</v>
      </c>
      <c r="E24" s="28"/>
      <c r="F24" s="29">
        <v>63</v>
      </c>
      <c r="G24" s="67"/>
      <c r="H24" s="68"/>
      <c r="I24" s="68"/>
      <c r="J24" s="30"/>
      <c r="K24" s="30" t="s">
        <v>28</v>
      </c>
      <c r="L24" s="30"/>
      <c r="M24" s="54">
        <v>241</v>
      </c>
      <c r="N24" s="42">
        <v>57</v>
      </c>
      <c r="O24" s="31">
        <v>37</v>
      </c>
      <c r="P24" s="31">
        <v>30</v>
      </c>
      <c r="Q24" s="31">
        <v>4</v>
      </c>
      <c r="R24" s="31">
        <v>3</v>
      </c>
      <c r="S24" s="31">
        <v>29</v>
      </c>
      <c r="T24" s="31">
        <v>13</v>
      </c>
      <c r="U24" s="31">
        <v>15</v>
      </c>
      <c r="V24" s="31">
        <v>8</v>
      </c>
      <c r="W24" s="48">
        <v>64.5</v>
      </c>
      <c r="X24" s="32">
        <v>53.1</v>
      </c>
      <c r="Y24" s="32">
        <v>6.8</v>
      </c>
      <c r="Z24" s="32">
        <v>4.8</v>
      </c>
      <c r="AA24" s="32">
        <v>51</v>
      </c>
      <c r="AB24" s="32">
        <v>22.7</v>
      </c>
      <c r="AC24" s="32">
        <v>27.2</v>
      </c>
      <c r="AD24" s="39">
        <v>14.8</v>
      </c>
    </row>
    <row r="25" spans="1:30" s="34" customFormat="1" ht="31.5" customHeight="1">
      <c r="A25" s="28" t="s">
        <v>0</v>
      </c>
      <c r="B25" s="28" t="s">
        <v>1</v>
      </c>
      <c r="C25" s="28" t="s">
        <v>2</v>
      </c>
      <c r="D25" s="28" t="s">
        <v>3</v>
      </c>
      <c r="E25" s="28"/>
      <c r="F25" s="29">
        <v>64</v>
      </c>
      <c r="G25" s="67"/>
      <c r="H25" s="68"/>
      <c r="I25" s="68"/>
      <c r="J25" s="30"/>
      <c r="K25" s="30" t="s">
        <v>29</v>
      </c>
      <c r="L25" s="30"/>
      <c r="M25" s="54">
        <v>285</v>
      </c>
      <c r="N25" s="42">
        <v>60</v>
      </c>
      <c r="O25" s="31">
        <v>22</v>
      </c>
      <c r="P25" s="31">
        <v>15</v>
      </c>
      <c r="Q25" s="31">
        <v>1</v>
      </c>
      <c r="R25" s="31">
        <v>2</v>
      </c>
      <c r="S25" s="31">
        <v>13</v>
      </c>
      <c r="T25" s="31">
        <v>4</v>
      </c>
      <c r="U25" s="31">
        <v>5</v>
      </c>
      <c r="V25" s="31">
        <v>3</v>
      </c>
      <c r="W25" s="48">
        <v>36.5</v>
      </c>
      <c r="X25" s="32">
        <v>25.6</v>
      </c>
      <c r="Y25" s="32">
        <v>2.4</v>
      </c>
      <c r="Z25" s="32">
        <v>2.6</v>
      </c>
      <c r="AA25" s="32">
        <v>21.9</v>
      </c>
      <c r="AB25" s="32">
        <v>7.1</v>
      </c>
      <c r="AC25" s="32">
        <v>8.7</v>
      </c>
      <c r="AD25" s="39">
        <v>4.7</v>
      </c>
    </row>
    <row r="26" spans="1:30" s="34" customFormat="1" ht="31.5" customHeight="1">
      <c r="A26" s="28" t="s">
        <v>0</v>
      </c>
      <c r="B26" s="28" t="s">
        <v>1</v>
      </c>
      <c r="C26" s="28" t="s">
        <v>2</v>
      </c>
      <c r="D26" s="28" t="s">
        <v>3</v>
      </c>
      <c r="E26" s="28"/>
      <c r="F26" s="29">
        <v>67</v>
      </c>
      <c r="G26" s="69"/>
      <c r="H26" s="43"/>
      <c r="I26" s="43"/>
      <c r="J26" s="44"/>
      <c r="K26" s="44" t="s">
        <v>17</v>
      </c>
      <c r="L26" s="44"/>
      <c r="M26" s="55">
        <v>381</v>
      </c>
      <c r="N26" s="46">
        <v>79</v>
      </c>
      <c r="O26" s="45">
        <v>12</v>
      </c>
      <c r="P26" s="45">
        <v>7</v>
      </c>
      <c r="Q26" s="45">
        <v>1</v>
      </c>
      <c r="R26" s="45">
        <v>0</v>
      </c>
      <c r="S26" s="45">
        <v>7</v>
      </c>
      <c r="T26" s="45">
        <v>3</v>
      </c>
      <c r="U26" s="45">
        <v>4</v>
      </c>
      <c r="V26" s="45">
        <v>3</v>
      </c>
      <c r="W26" s="49">
        <v>14.7</v>
      </c>
      <c r="X26" s="37">
        <v>9</v>
      </c>
      <c r="Y26" s="37">
        <v>0.7</v>
      </c>
      <c r="Z26" s="37">
        <v>0.2</v>
      </c>
      <c r="AA26" s="37">
        <v>8.5</v>
      </c>
      <c r="AB26" s="37">
        <v>3.5</v>
      </c>
      <c r="AC26" s="37">
        <v>5.2</v>
      </c>
      <c r="AD26" s="40">
        <v>3.4</v>
      </c>
    </row>
    <row r="27" spans="1:31" s="27" customFormat="1" ht="32.25" customHeight="1">
      <c r="A27" s="22" t="s">
        <v>0</v>
      </c>
      <c r="B27" s="22" t="s">
        <v>1</v>
      </c>
      <c r="C27" s="22" t="s">
        <v>30</v>
      </c>
      <c r="D27" s="22" t="s">
        <v>3</v>
      </c>
      <c r="E27" s="22"/>
      <c r="F27" s="23">
        <v>115</v>
      </c>
      <c r="G27" s="82"/>
      <c r="H27" s="35" t="s">
        <v>34</v>
      </c>
      <c r="I27" s="83"/>
      <c r="J27" s="83"/>
      <c r="K27" s="83"/>
      <c r="L27" s="83"/>
      <c r="M27" s="76">
        <v>93881</v>
      </c>
      <c r="N27" s="77">
        <v>58309</v>
      </c>
      <c r="O27" s="25">
        <v>32934</v>
      </c>
      <c r="P27" s="25">
        <v>28046</v>
      </c>
      <c r="Q27" s="25">
        <v>6241</v>
      </c>
      <c r="R27" s="25">
        <v>4075</v>
      </c>
      <c r="S27" s="25">
        <v>22384</v>
      </c>
      <c r="T27" s="25">
        <v>13614</v>
      </c>
      <c r="U27" s="25">
        <v>12774</v>
      </c>
      <c r="V27" s="25">
        <v>9527</v>
      </c>
      <c r="W27" s="50">
        <v>56.5</v>
      </c>
      <c r="X27" s="26">
        <v>48.1</v>
      </c>
      <c r="Y27" s="26">
        <v>10.7</v>
      </c>
      <c r="Z27" s="26">
        <v>7</v>
      </c>
      <c r="AA27" s="26">
        <v>38.4</v>
      </c>
      <c r="AB27" s="26">
        <v>23.3</v>
      </c>
      <c r="AC27" s="26">
        <v>21.9</v>
      </c>
      <c r="AD27" s="38">
        <v>16.3</v>
      </c>
      <c r="AE27" s="84"/>
    </row>
    <row r="28" spans="1:30" s="27" customFormat="1" ht="31.5" customHeight="1">
      <c r="A28" s="22" t="s">
        <v>0</v>
      </c>
      <c r="B28" s="22" t="s">
        <v>1</v>
      </c>
      <c r="C28" s="22" t="s">
        <v>2</v>
      </c>
      <c r="D28" s="22" t="s">
        <v>3</v>
      </c>
      <c r="E28" s="22"/>
      <c r="F28" s="23">
        <v>115</v>
      </c>
      <c r="G28" s="66"/>
      <c r="H28" s="35"/>
      <c r="I28" s="138" t="s">
        <v>35</v>
      </c>
      <c r="J28" s="138"/>
      <c r="K28" s="138"/>
      <c r="L28" s="139"/>
      <c r="M28" s="53">
        <v>1797</v>
      </c>
      <c r="N28" s="41">
        <v>400</v>
      </c>
      <c r="O28" s="25">
        <v>208</v>
      </c>
      <c r="P28" s="25">
        <v>175</v>
      </c>
      <c r="Q28" s="25">
        <v>39</v>
      </c>
      <c r="R28" s="25">
        <v>29</v>
      </c>
      <c r="S28" s="25">
        <v>133</v>
      </c>
      <c r="T28" s="25">
        <v>94</v>
      </c>
      <c r="U28" s="25">
        <v>73</v>
      </c>
      <c r="V28" s="25">
        <v>60</v>
      </c>
      <c r="W28" s="50">
        <v>52.1</v>
      </c>
      <c r="X28" s="26">
        <v>43.8</v>
      </c>
      <c r="Y28" s="26">
        <v>9.8</v>
      </c>
      <c r="Z28" s="26">
        <v>7.2</v>
      </c>
      <c r="AA28" s="26">
        <v>33.4</v>
      </c>
      <c r="AB28" s="26">
        <v>23.5</v>
      </c>
      <c r="AC28" s="26">
        <v>18.2</v>
      </c>
      <c r="AD28" s="38">
        <v>15.1</v>
      </c>
    </row>
    <row r="29" spans="1:30" s="34" customFormat="1" ht="31.5" customHeight="1">
      <c r="A29" s="28" t="s">
        <v>0</v>
      </c>
      <c r="B29" s="28" t="s">
        <v>1</v>
      </c>
      <c r="C29" s="28" t="s">
        <v>2</v>
      </c>
      <c r="D29" s="28" t="s">
        <v>3</v>
      </c>
      <c r="E29" s="28"/>
      <c r="F29" s="29">
        <v>116</v>
      </c>
      <c r="G29" s="67"/>
      <c r="H29" s="68"/>
      <c r="I29" s="68"/>
      <c r="J29" s="30"/>
      <c r="K29" s="30" t="s">
        <v>24</v>
      </c>
      <c r="L29" s="30"/>
      <c r="M29" s="54">
        <v>95</v>
      </c>
      <c r="N29" s="42">
        <v>22</v>
      </c>
      <c r="O29" s="31">
        <v>13</v>
      </c>
      <c r="P29" s="31">
        <v>10</v>
      </c>
      <c r="Q29" s="31">
        <v>3</v>
      </c>
      <c r="R29" s="31">
        <v>1</v>
      </c>
      <c r="S29" s="31">
        <v>7</v>
      </c>
      <c r="T29" s="31">
        <v>6</v>
      </c>
      <c r="U29" s="31">
        <v>1</v>
      </c>
      <c r="V29" s="31">
        <v>5</v>
      </c>
      <c r="W29" s="48">
        <v>61.3</v>
      </c>
      <c r="X29" s="32">
        <v>44.3</v>
      </c>
      <c r="Y29" s="32">
        <v>12.9</v>
      </c>
      <c r="Z29" s="32">
        <v>6.6</v>
      </c>
      <c r="AA29" s="32">
        <v>31.7</v>
      </c>
      <c r="AB29" s="32">
        <v>29</v>
      </c>
      <c r="AC29" s="32">
        <v>4.2</v>
      </c>
      <c r="AD29" s="39">
        <v>24</v>
      </c>
    </row>
    <row r="30" spans="1:30" s="34" customFormat="1" ht="31.5" customHeight="1">
      <c r="A30" s="28" t="s">
        <v>0</v>
      </c>
      <c r="B30" s="28" t="s">
        <v>1</v>
      </c>
      <c r="C30" s="28" t="s">
        <v>2</v>
      </c>
      <c r="D30" s="28" t="s">
        <v>3</v>
      </c>
      <c r="E30" s="28"/>
      <c r="F30" s="29">
        <v>117</v>
      </c>
      <c r="G30" s="67"/>
      <c r="H30" s="68"/>
      <c r="I30" s="68"/>
      <c r="J30" s="30"/>
      <c r="K30" s="30" t="s">
        <v>25</v>
      </c>
      <c r="L30" s="30"/>
      <c r="M30" s="54">
        <v>183</v>
      </c>
      <c r="N30" s="42">
        <v>45</v>
      </c>
      <c r="O30" s="31">
        <v>41</v>
      </c>
      <c r="P30" s="31">
        <v>37</v>
      </c>
      <c r="Q30" s="31">
        <v>15</v>
      </c>
      <c r="R30" s="31">
        <v>13</v>
      </c>
      <c r="S30" s="31">
        <v>29</v>
      </c>
      <c r="T30" s="31">
        <v>31</v>
      </c>
      <c r="U30" s="31">
        <v>15</v>
      </c>
      <c r="V30" s="31">
        <v>15</v>
      </c>
      <c r="W30" s="48">
        <v>91.3</v>
      </c>
      <c r="X30" s="32">
        <v>81.7</v>
      </c>
      <c r="Y30" s="32">
        <v>33.7</v>
      </c>
      <c r="Z30" s="32">
        <v>29.2</v>
      </c>
      <c r="AA30" s="32">
        <v>63.3</v>
      </c>
      <c r="AB30" s="32">
        <v>69.2</v>
      </c>
      <c r="AC30" s="32">
        <v>32.6</v>
      </c>
      <c r="AD30" s="39">
        <v>32.2</v>
      </c>
    </row>
    <row r="31" spans="1:30" s="34" customFormat="1" ht="31.5" customHeight="1">
      <c r="A31" s="28" t="s">
        <v>0</v>
      </c>
      <c r="B31" s="28" t="s">
        <v>1</v>
      </c>
      <c r="C31" s="28" t="s">
        <v>2</v>
      </c>
      <c r="D31" s="28" t="s">
        <v>3</v>
      </c>
      <c r="E31" s="28"/>
      <c r="F31" s="29">
        <v>118</v>
      </c>
      <c r="G31" s="67"/>
      <c r="H31" s="68"/>
      <c r="I31" s="68"/>
      <c r="J31" s="30"/>
      <c r="K31" s="30" t="s">
        <v>26</v>
      </c>
      <c r="L31" s="30"/>
      <c r="M31" s="54">
        <v>231</v>
      </c>
      <c r="N31" s="42">
        <v>53</v>
      </c>
      <c r="O31" s="31">
        <v>47</v>
      </c>
      <c r="P31" s="31">
        <v>41</v>
      </c>
      <c r="Q31" s="31">
        <v>11</v>
      </c>
      <c r="R31" s="31">
        <v>7</v>
      </c>
      <c r="S31" s="31">
        <v>33</v>
      </c>
      <c r="T31" s="31">
        <v>25</v>
      </c>
      <c r="U31" s="31">
        <v>24</v>
      </c>
      <c r="V31" s="31">
        <v>14</v>
      </c>
      <c r="W31" s="48">
        <v>89.5</v>
      </c>
      <c r="X31" s="32">
        <v>77.3</v>
      </c>
      <c r="Y31" s="32">
        <v>20.7</v>
      </c>
      <c r="Z31" s="32">
        <v>13.3</v>
      </c>
      <c r="AA31" s="32">
        <v>62.8</v>
      </c>
      <c r="AB31" s="32">
        <v>48.3</v>
      </c>
      <c r="AC31" s="32">
        <v>46.5</v>
      </c>
      <c r="AD31" s="39">
        <v>27.1</v>
      </c>
    </row>
    <row r="32" spans="1:30" s="34" customFormat="1" ht="31.5" customHeight="1">
      <c r="A32" s="28" t="s">
        <v>0</v>
      </c>
      <c r="B32" s="28" t="s">
        <v>1</v>
      </c>
      <c r="C32" s="28" t="s">
        <v>2</v>
      </c>
      <c r="D32" s="28" t="s">
        <v>3</v>
      </c>
      <c r="E32" s="28"/>
      <c r="F32" s="29">
        <v>119</v>
      </c>
      <c r="G32" s="67"/>
      <c r="H32" s="68"/>
      <c r="I32" s="68"/>
      <c r="J32" s="30"/>
      <c r="K32" s="30" t="s">
        <v>27</v>
      </c>
      <c r="L32" s="30"/>
      <c r="M32" s="54">
        <v>258</v>
      </c>
      <c r="N32" s="42">
        <v>57</v>
      </c>
      <c r="O32" s="31">
        <v>46</v>
      </c>
      <c r="P32" s="31">
        <v>41</v>
      </c>
      <c r="Q32" s="31">
        <v>7</v>
      </c>
      <c r="R32" s="31">
        <v>4</v>
      </c>
      <c r="S32" s="31">
        <v>33</v>
      </c>
      <c r="T32" s="31">
        <v>19</v>
      </c>
      <c r="U32" s="31">
        <v>19</v>
      </c>
      <c r="V32" s="31">
        <v>16</v>
      </c>
      <c r="W32" s="48">
        <v>82</v>
      </c>
      <c r="X32" s="32">
        <v>71.6</v>
      </c>
      <c r="Y32" s="32">
        <v>12</v>
      </c>
      <c r="Z32" s="32">
        <v>6.9</v>
      </c>
      <c r="AA32" s="32">
        <v>59</v>
      </c>
      <c r="AB32" s="32">
        <v>33.1</v>
      </c>
      <c r="AC32" s="32">
        <v>33.8</v>
      </c>
      <c r="AD32" s="39">
        <v>27.9</v>
      </c>
    </row>
    <row r="33" spans="1:30" s="34" customFormat="1" ht="31.5" customHeight="1">
      <c r="A33" s="28" t="s">
        <v>0</v>
      </c>
      <c r="B33" s="28" t="s">
        <v>1</v>
      </c>
      <c r="C33" s="28" t="s">
        <v>2</v>
      </c>
      <c r="D33" s="28" t="s">
        <v>3</v>
      </c>
      <c r="E33" s="28"/>
      <c r="F33" s="29">
        <v>120</v>
      </c>
      <c r="G33" s="67"/>
      <c r="H33" s="68"/>
      <c r="I33" s="68"/>
      <c r="J33" s="30"/>
      <c r="K33" s="30" t="s">
        <v>28</v>
      </c>
      <c r="L33" s="30"/>
      <c r="M33" s="54">
        <v>268</v>
      </c>
      <c r="N33" s="42">
        <v>55</v>
      </c>
      <c r="O33" s="31">
        <v>32</v>
      </c>
      <c r="P33" s="31">
        <v>26</v>
      </c>
      <c r="Q33" s="31">
        <v>2</v>
      </c>
      <c r="R33" s="31">
        <v>2</v>
      </c>
      <c r="S33" s="31">
        <v>19</v>
      </c>
      <c r="T33" s="31">
        <v>8</v>
      </c>
      <c r="U33" s="31">
        <v>9</v>
      </c>
      <c r="V33" s="31">
        <v>7</v>
      </c>
      <c r="W33" s="48">
        <v>57.7</v>
      </c>
      <c r="X33" s="32">
        <v>47.2</v>
      </c>
      <c r="Y33" s="32">
        <v>3.4</v>
      </c>
      <c r="Z33" s="32">
        <v>3.8</v>
      </c>
      <c r="AA33" s="32">
        <v>34.2</v>
      </c>
      <c r="AB33" s="32">
        <v>15</v>
      </c>
      <c r="AC33" s="32">
        <v>15.9</v>
      </c>
      <c r="AD33" s="39">
        <v>12.5</v>
      </c>
    </row>
    <row r="34" spans="1:30" s="34" customFormat="1" ht="31.5" customHeight="1">
      <c r="A34" s="28" t="s">
        <v>0</v>
      </c>
      <c r="B34" s="28" t="s">
        <v>1</v>
      </c>
      <c r="C34" s="28" t="s">
        <v>2</v>
      </c>
      <c r="D34" s="28" t="s">
        <v>3</v>
      </c>
      <c r="E34" s="28"/>
      <c r="F34" s="29">
        <v>121</v>
      </c>
      <c r="G34" s="67"/>
      <c r="H34" s="68"/>
      <c r="I34" s="68"/>
      <c r="J34" s="30"/>
      <c r="K34" s="30" t="s">
        <v>29</v>
      </c>
      <c r="L34" s="30"/>
      <c r="M34" s="54">
        <v>281</v>
      </c>
      <c r="N34" s="42">
        <v>61</v>
      </c>
      <c r="O34" s="31">
        <v>18</v>
      </c>
      <c r="P34" s="31">
        <v>15</v>
      </c>
      <c r="Q34" s="31">
        <v>1</v>
      </c>
      <c r="R34" s="31">
        <v>1</v>
      </c>
      <c r="S34" s="31">
        <v>8</v>
      </c>
      <c r="T34" s="31">
        <v>3</v>
      </c>
      <c r="U34" s="31">
        <v>2</v>
      </c>
      <c r="V34" s="31">
        <v>2</v>
      </c>
      <c r="W34" s="48">
        <v>29.1</v>
      </c>
      <c r="X34" s="32">
        <v>23.6</v>
      </c>
      <c r="Y34" s="32">
        <v>1.3</v>
      </c>
      <c r="Z34" s="32">
        <v>1.3</v>
      </c>
      <c r="AA34" s="32">
        <v>13.3</v>
      </c>
      <c r="AB34" s="32">
        <v>4.6</v>
      </c>
      <c r="AC34" s="32">
        <v>3.5</v>
      </c>
      <c r="AD34" s="39">
        <v>3.3</v>
      </c>
    </row>
    <row r="35" spans="1:30" s="34" customFormat="1" ht="31.5" customHeight="1">
      <c r="A35" s="28" t="s">
        <v>0</v>
      </c>
      <c r="B35" s="28" t="s">
        <v>1</v>
      </c>
      <c r="C35" s="28" t="s">
        <v>2</v>
      </c>
      <c r="D35" s="28" t="s">
        <v>3</v>
      </c>
      <c r="E35" s="28"/>
      <c r="F35" s="29">
        <v>124</v>
      </c>
      <c r="G35" s="69"/>
      <c r="H35" s="43"/>
      <c r="I35" s="43"/>
      <c r="J35" s="44"/>
      <c r="K35" s="44" t="s">
        <v>17</v>
      </c>
      <c r="L35" s="44"/>
      <c r="M35" s="55">
        <v>481</v>
      </c>
      <c r="N35" s="46">
        <v>106</v>
      </c>
      <c r="O35" s="45">
        <v>10</v>
      </c>
      <c r="P35" s="45">
        <v>6</v>
      </c>
      <c r="Q35" s="45">
        <v>1</v>
      </c>
      <c r="R35" s="45">
        <v>0</v>
      </c>
      <c r="S35" s="45">
        <v>4</v>
      </c>
      <c r="T35" s="45">
        <v>1</v>
      </c>
      <c r="U35" s="45">
        <v>2</v>
      </c>
      <c r="V35" s="45">
        <v>1</v>
      </c>
      <c r="W35" s="49">
        <v>9</v>
      </c>
      <c r="X35" s="37">
        <v>6</v>
      </c>
      <c r="Y35" s="37">
        <v>0.5</v>
      </c>
      <c r="Z35" s="37">
        <v>0.2</v>
      </c>
      <c r="AA35" s="37">
        <v>3.8</v>
      </c>
      <c r="AB35" s="37">
        <v>0.7</v>
      </c>
      <c r="AC35" s="37">
        <v>2.3</v>
      </c>
      <c r="AD35" s="40">
        <v>1.3</v>
      </c>
    </row>
    <row r="36" ht="12" customHeight="1">
      <c r="F36" s="21"/>
    </row>
    <row r="37" ht="12" customHeight="1"/>
    <row r="38" ht="12" customHeight="1"/>
    <row r="39" ht="12" customHeight="1"/>
    <row r="40" ht="12" customHeight="1"/>
    <row r="41" ht="12" customHeight="1"/>
  </sheetData>
  <mergeCells count="6">
    <mergeCell ref="G3:M3"/>
    <mergeCell ref="I28:L28"/>
    <mergeCell ref="M7:M8"/>
    <mergeCell ref="N7:N8"/>
    <mergeCell ref="H7:L8"/>
    <mergeCell ref="I19:L19"/>
  </mergeCells>
  <hyperlinks>
    <hyperlink ref="G3" r:id="rId1" display="平成１８年社会生活基本調査結果ページ&lt;&lt;"/>
    <hyperlink ref="G3:M3" r:id="rId2" display="インターネット利用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52" r:id="rId3"/>
  <rowBreaks count="3" manualBreakCount="3">
    <brk id="18" max="255" man="1"/>
    <brk id="27" max="255" man="1"/>
    <brk id="36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workbookViewId="0" topLeftCell="G3">
      <pane xSplit="6" ySplit="4" topLeftCell="M7" activePane="bottomRight" state="frozen"/>
      <selection pane="topLeft" activeCell="G3" sqref="G3"/>
      <selection pane="topRight" activeCell="N3" sqref="N3"/>
      <selection pane="bottomLeft" activeCell="G12" sqref="G12"/>
      <selection pane="bottomRight" activeCell="G4" sqref="G4"/>
    </sheetView>
  </sheetViews>
  <sheetFormatPr defaultColWidth="8.796875" defaultRowHeight="14.25"/>
  <cols>
    <col min="1" max="5" width="0" style="92" hidden="1" customWidth="1"/>
    <col min="6" max="6" width="1.4921875" style="92" hidden="1" customWidth="1"/>
    <col min="7" max="7" width="1.4921875" style="93" customWidth="1"/>
    <col min="8" max="11" width="1.4921875" style="92" customWidth="1"/>
    <col min="12" max="12" width="20.19921875" style="92" customWidth="1"/>
    <col min="13" max="31" width="10.5" style="92" customWidth="1"/>
    <col min="32" max="16384" width="8" style="92" customWidth="1"/>
  </cols>
  <sheetData>
    <row r="1" spans="1:31" s="88" customFormat="1" ht="12" hidden="1">
      <c r="A1" s="87"/>
      <c r="B1" s="87"/>
      <c r="C1" s="87"/>
      <c r="D1" s="87"/>
      <c r="E1" s="87"/>
      <c r="M1" s="88">
        <v>1</v>
      </c>
      <c r="N1" s="88">
        <v>2</v>
      </c>
      <c r="O1" s="88">
        <v>3</v>
      </c>
      <c r="P1" s="88">
        <v>4</v>
      </c>
      <c r="Q1" s="88">
        <v>5</v>
      </c>
      <c r="R1" s="88">
        <v>6</v>
      </c>
      <c r="S1" s="88">
        <v>7</v>
      </c>
      <c r="T1" s="88">
        <v>8</v>
      </c>
      <c r="U1" s="88">
        <v>9</v>
      </c>
      <c r="V1" s="88">
        <v>10</v>
      </c>
      <c r="W1" s="88">
        <v>11</v>
      </c>
      <c r="Y1" s="88">
        <v>12</v>
      </c>
      <c r="Z1" s="88">
        <v>13</v>
      </c>
      <c r="AA1" s="88">
        <v>14</v>
      </c>
      <c r="AB1" s="88">
        <v>15</v>
      </c>
      <c r="AC1" s="88">
        <v>16</v>
      </c>
      <c r="AD1" s="88">
        <v>17</v>
      </c>
      <c r="AE1" s="88">
        <v>18</v>
      </c>
    </row>
    <row r="2" spans="1:31" s="90" customFormat="1" ht="11.25" customHeight="1" hidden="1">
      <c r="A2" s="89"/>
      <c r="B2" s="89"/>
      <c r="C2" s="89"/>
      <c r="D2" s="89"/>
      <c r="E2" s="89"/>
      <c r="G2" s="88"/>
      <c r="M2" s="91">
        <v>1</v>
      </c>
      <c r="N2" s="91">
        <v>2</v>
      </c>
      <c r="O2" s="91">
        <v>3</v>
      </c>
      <c r="P2" s="91">
        <v>4</v>
      </c>
      <c r="Q2" s="91">
        <v>5</v>
      </c>
      <c r="R2" s="91">
        <v>6</v>
      </c>
      <c r="S2" s="91">
        <v>7</v>
      </c>
      <c r="T2" s="91">
        <v>8</v>
      </c>
      <c r="U2" s="91">
        <v>9</v>
      </c>
      <c r="V2" s="91">
        <v>10</v>
      </c>
      <c r="W2" s="91">
        <v>11</v>
      </c>
      <c r="X2" s="91"/>
      <c r="Y2" s="91">
        <v>12</v>
      </c>
      <c r="Z2" s="91">
        <v>13</v>
      </c>
      <c r="AA2" s="91">
        <v>14</v>
      </c>
      <c r="AB2" s="91">
        <v>15</v>
      </c>
      <c r="AC2" s="91">
        <v>16</v>
      </c>
      <c r="AD2" s="91">
        <v>17</v>
      </c>
      <c r="AE2" s="91">
        <v>18</v>
      </c>
    </row>
    <row r="3" spans="7:13" ht="11.25" customHeight="1">
      <c r="G3" s="137" t="s">
        <v>37</v>
      </c>
      <c r="H3" s="137"/>
      <c r="I3" s="137"/>
      <c r="J3" s="137"/>
      <c r="K3" s="137"/>
      <c r="L3" s="137"/>
      <c r="M3" s="137"/>
    </row>
    <row r="4" spans="1:31" s="90" customFormat="1" ht="24" customHeight="1">
      <c r="A4" s="89"/>
      <c r="B4" s="89"/>
      <c r="C4" s="89"/>
      <c r="D4" s="89"/>
      <c r="E4" s="89"/>
      <c r="F4" s="94"/>
      <c r="G4" s="88"/>
      <c r="H4" s="88"/>
      <c r="I4" s="88"/>
      <c r="J4" s="88"/>
      <c r="K4" s="88"/>
      <c r="L4" s="95"/>
      <c r="M4" s="96" t="s">
        <v>39</v>
      </c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s="90" customFormat="1" ht="12" customHeight="1">
      <c r="A5" s="89"/>
      <c r="B5" s="89"/>
      <c r="C5" s="89"/>
      <c r="D5" s="89"/>
      <c r="E5" s="89"/>
      <c r="F5" s="94"/>
      <c r="G5" s="97"/>
      <c r="H5" s="149" t="s">
        <v>40</v>
      </c>
      <c r="I5" s="149"/>
      <c r="J5" s="149"/>
      <c r="K5" s="149"/>
      <c r="L5" s="149"/>
      <c r="M5" s="146" t="s">
        <v>5</v>
      </c>
      <c r="N5" s="148" t="s">
        <v>6</v>
      </c>
      <c r="O5" s="98" t="s">
        <v>7</v>
      </c>
      <c r="P5" s="99"/>
      <c r="Q5" s="99"/>
      <c r="R5" s="99"/>
      <c r="S5" s="100"/>
      <c r="T5" s="99"/>
      <c r="U5" s="99"/>
      <c r="V5" s="101"/>
      <c r="W5" s="102" t="s">
        <v>8</v>
      </c>
      <c r="X5" s="103"/>
      <c r="Y5" s="103"/>
      <c r="Z5" s="103"/>
      <c r="AA5" s="103"/>
      <c r="AB5" s="104"/>
      <c r="AC5" s="104"/>
      <c r="AD5" s="104"/>
      <c r="AE5" s="105"/>
    </row>
    <row r="6" spans="1:31" s="90" customFormat="1" ht="73.5" customHeight="1">
      <c r="A6" s="89"/>
      <c r="B6" s="89"/>
      <c r="C6" s="89"/>
      <c r="D6" s="89"/>
      <c r="E6" s="89"/>
      <c r="F6" s="94"/>
      <c r="G6" s="106"/>
      <c r="H6" s="150"/>
      <c r="I6" s="150"/>
      <c r="J6" s="150"/>
      <c r="K6" s="150"/>
      <c r="L6" s="150"/>
      <c r="M6" s="147"/>
      <c r="N6" s="147"/>
      <c r="O6" s="107" t="s">
        <v>41</v>
      </c>
      <c r="P6" s="108" t="s">
        <v>10</v>
      </c>
      <c r="Q6" s="109" t="s">
        <v>11</v>
      </c>
      <c r="R6" s="109" t="s">
        <v>12</v>
      </c>
      <c r="S6" s="109" t="s">
        <v>13</v>
      </c>
      <c r="T6" s="109" t="s">
        <v>42</v>
      </c>
      <c r="U6" s="109" t="s">
        <v>43</v>
      </c>
      <c r="V6" s="107" t="s">
        <v>16</v>
      </c>
      <c r="W6" s="107" t="s">
        <v>41</v>
      </c>
      <c r="X6" s="107" t="s">
        <v>44</v>
      </c>
      <c r="Y6" s="108" t="s">
        <v>10</v>
      </c>
      <c r="Z6" s="109" t="s">
        <v>11</v>
      </c>
      <c r="AA6" s="109" t="s">
        <v>12</v>
      </c>
      <c r="AB6" s="109" t="s">
        <v>13</v>
      </c>
      <c r="AC6" s="109" t="s">
        <v>42</v>
      </c>
      <c r="AD6" s="109" t="s">
        <v>43</v>
      </c>
      <c r="AE6" s="107" t="s">
        <v>16</v>
      </c>
    </row>
    <row r="7" spans="1:31" s="90" customFormat="1" ht="16.5" customHeight="1">
      <c r="A7" s="110" t="s">
        <v>38</v>
      </c>
      <c r="B7" s="110" t="s">
        <v>1</v>
      </c>
      <c r="C7" s="110" t="s">
        <v>30</v>
      </c>
      <c r="D7" s="110" t="s">
        <v>3</v>
      </c>
      <c r="E7" s="110"/>
      <c r="F7" s="91">
        <v>1</v>
      </c>
      <c r="G7" s="97"/>
      <c r="H7" s="111" t="s">
        <v>45</v>
      </c>
      <c r="I7" s="111"/>
      <c r="J7" s="111"/>
      <c r="K7" s="111"/>
      <c r="L7" s="111"/>
      <c r="M7" s="112">
        <v>178820</v>
      </c>
      <c r="N7" s="113">
        <v>113604</v>
      </c>
      <c r="O7" s="113">
        <v>67500</v>
      </c>
      <c r="P7" s="114">
        <v>55791</v>
      </c>
      <c r="Q7" s="114">
        <v>13310</v>
      </c>
      <c r="R7" s="114">
        <v>7850</v>
      </c>
      <c r="S7" s="114">
        <v>48875</v>
      </c>
      <c r="T7" s="114">
        <v>30299</v>
      </c>
      <c r="U7" s="114">
        <v>26662</v>
      </c>
      <c r="V7" s="114">
        <v>19627</v>
      </c>
      <c r="W7" s="115">
        <v>59.4</v>
      </c>
      <c r="X7" s="116"/>
      <c r="Y7" s="117">
        <v>49.1</v>
      </c>
      <c r="Z7" s="117">
        <v>11.7</v>
      </c>
      <c r="AA7" s="117">
        <v>6.9</v>
      </c>
      <c r="AB7" s="117">
        <v>43</v>
      </c>
      <c r="AC7" s="117">
        <v>26.7</v>
      </c>
      <c r="AD7" s="117">
        <v>23.5</v>
      </c>
      <c r="AE7" s="118">
        <v>17.3</v>
      </c>
    </row>
    <row r="8" spans="1:33" s="90" customFormat="1" ht="16.5" customHeight="1">
      <c r="A8" s="110" t="s">
        <v>38</v>
      </c>
      <c r="B8" s="110" t="s">
        <v>1</v>
      </c>
      <c r="C8" s="110" t="s">
        <v>30</v>
      </c>
      <c r="D8" s="110" t="s">
        <v>3</v>
      </c>
      <c r="E8" s="110"/>
      <c r="F8" s="91">
        <v>2</v>
      </c>
      <c r="G8" s="106"/>
      <c r="H8" s="111"/>
      <c r="I8" s="111" t="s">
        <v>46</v>
      </c>
      <c r="J8" s="111"/>
      <c r="K8" s="111"/>
      <c r="L8" s="111"/>
      <c r="M8" s="113">
        <v>5052</v>
      </c>
      <c r="N8" s="113">
        <v>4967</v>
      </c>
      <c r="O8" s="113">
        <v>2706</v>
      </c>
      <c r="P8" s="114">
        <v>2245</v>
      </c>
      <c r="Q8" s="114">
        <v>575</v>
      </c>
      <c r="R8" s="114">
        <v>310</v>
      </c>
      <c r="S8" s="114">
        <v>1850</v>
      </c>
      <c r="T8" s="114">
        <v>1245</v>
      </c>
      <c r="U8" s="114">
        <v>995</v>
      </c>
      <c r="V8" s="114">
        <v>838</v>
      </c>
      <c r="W8" s="115">
        <v>54.5</v>
      </c>
      <c r="X8" s="119">
        <f aca="true" t="shared" si="0" ref="X8:X54">RANK(W8,$W$8:$W$54)</f>
        <v>26</v>
      </c>
      <c r="Y8" s="117">
        <v>45.2</v>
      </c>
      <c r="Z8" s="117">
        <v>11.6</v>
      </c>
      <c r="AA8" s="117">
        <v>6.2</v>
      </c>
      <c r="AB8" s="117">
        <v>37.3</v>
      </c>
      <c r="AC8" s="117">
        <v>25.1</v>
      </c>
      <c r="AD8" s="117">
        <v>20</v>
      </c>
      <c r="AE8" s="118">
        <v>16.9</v>
      </c>
      <c r="AF8" s="120"/>
      <c r="AG8" s="120"/>
    </row>
    <row r="9" spans="1:33" s="90" customFormat="1" ht="16.5" customHeight="1">
      <c r="A9" s="110" t="s">
        <v>38</v>
      </c>
      <c r="B9" s="110" t="s">
        <v>1</v>
      </c>
      <c r="C9" s="110" t="s">
        <v>30</v>
      </c>
      <c r="D9" s="110" t="s">
        <v>3</v>
      </c>
      <c r="E9" s="110"/>
      <c r="F9" s="91">
        <v>3</v>
      </c>
      <c r="G9" s="106"/>
      <c r="H9" s="111"/>
      <c r="I9" s="111" t="s">
        <v>47</v>
      </c>
      <c r="J9" s="111"/>
      <c r="K9" s="111"/>
      <c r="L9" s="111"/>
      <c r="M9" s="113">
        <v>3631</v>
      </c>
      <c r="N9" s="113">
        <v>1258</v>
      </c>
      <c r="O9" s="113">
        <v>559</v>
      </c>
      <c r="P9" s="114">
        <v>440</v>
      </c>
      <c r="Q9" s="114">
        <v>113</v>
      </c>
      <c r="R9" s="114">
        <v>66</v>
      </c>
      <c r="S9" s="114">
        <v>367</v>
      </c>
      <c r="T9" s="114">
        <v>251</v>
      </c>
      <c r="U9" s="114">
        <v>204</v>
      </c>
      <c r="V9" s="114">
        <v>154</v>
      </c>
      <c r="W9" s="115">
        <v>44.4</v>
      </c>
      <c r="X9" s="119">
        <f t="shared" si="0"/>
        <v>47</v>
      </c>
      <c r="Y9" s="117">
        <v>35</v>
      </c>
      <c r="Z9" s="117">
        <v>9</v>
      </c>
      <c r="AA9" s="117">
        <v>5.3</v>
      </c>
      <c r="AB9" s="117">
        <v>29.2</v>
      </c>
      <c r="AC9" s="117">
        <v>20</v>
      </c>
      <c r="AD9" s="117">
        <v>16.2</v>
      </c>
      <c r="AE9" s="118">
        <v>12.3</v>
      </c>
      <c r="AF9" s="120"/>
      <c r="AG9" s="120"/>
    </row>
    <row r="10" spans="1:33" s="90" customFormat="1" ht="16.5" customHeight="1">
      <c r="A10" s="110" t="s">
        <v>38</v>
      </c>
      <c r="B10" s="110" t="s">
        <v>1</v>
      </c>
      <c r="C10" s="110" t="s">
        <v>30</v>
      </c>
      <c r="D10" s="110" t="s">
        <v>3</v>
      </c>
      <c r="E10" s="110"/>
      <c r="F10" s="91">
        <v>4</v>
      </c>
      <c r="G10" s="106"/>
      <c r="H10" s="111"/>
      <c r="I10" s="111" t="s">
        <v>48</v>
      </c>
      <c r="J10" s="111"/>
      <c r="K10" s="111"/>
      <c r="L10" s="111"/>
      <c r="M10" s="113">
        <v>3779</v>
      </c>
      <c r="N10" s="113">
        <v>1223</v>
      </c>
      <c r="O10" s="113">
        <v>561</v>
      </c>
      <c r="P10" s="114">
        <v>451</v>
      </c>
      <c r="Q10" s="114">
        <v>95</v>
      </c>
      <c r="R10" s="114">
        <v>42</v>
      </c>
      <c r="S10" s="114">
        <v>373</v>
      </c>
      <c r="T10" s="114">
        <v>263</v>
      </c>
      <c r="U10" s="114">
        <v>190</v>
      </c>
      <c r="V10" s="114">
        <v>154</v>
      </c>
      <c r="W10" s="115">
        <v>45.9</v>
      </c>
      <c r="X10" s="119">
        <f t="shared" si="0"/>
        <v>44</v>
      </c>
      <c r="Y10" s="117">
        <v>36.9</v>
      </c>
      <c r="Z10" s="117">
        <v>7.8</v>
      </c>
      <c r="AA10" s="117">
        <v>3.5</v>
      </c>
      <c r="AB10" s="117">
        <v>30.5</v>
      </c>
      <c r="AC10" s="117">
        <v>21.5</v>
      </c>
      <c r="AD10" s="117">
        <v>15.5</v>
      </c>
      <c r="AE10" s="118">
        <v>12.6</v>
      </c>
      <c r="AF10" s="120"/>
      <c r="AG10" s="120"/>
    </row>
    <row r="11" spans="1:33" s="90" customFormat="1" ht="16.5" customHeight="1">
      <c r="A11" s="110" t="s">
        <v>38</v>
      </c>
      <c r="B11" s="110" t="s">
        <v>1</v>
      </c>
      <c r="C11" s="110" t="s">
        <v>30</v>
      </c>
      <c r="D11" s="110" t="s">
        <v>3</v>
      </c>
      <c r="E11" s="110"/>
      <c r="F11" s="91">
        <v>5</v>
      </c>
      <c r="G11" s="106"/>
      <c r="H11" s="111"/>
      <c r="I11" s="111" t="s">
        <v>49</v>
      </c>
      <c r="J11" s="111"/>
      <c r="K11" s="111"/>
      <c r="L11" s="111"/>
      <c r="M11" s="113">
        <v>3606</v>
      </c>
      <c r="N11" s="113">
        <v>2101</v>
      </c>
      <c r="O11" s="113">
        <v>1169</v>
      </c>
      <c r="P11" s="114">
        <v>984</v>
      </c>
      <c r="Q11" s="114">
        <v>259</v>
      </c>
      <c r="R11" s="114">
        <v>152</v>
      </c>
      <c r="S11" s="114">
        <v>800</v>
      </c>
      <c r="T11" s="114">
        <v>550</v>
      </c>
      <c r="U11" s="114">
        <v>414</v>
      </c>
      <c r="V11" s="114">
        <v>353</v>
      </c>
      <c r="W11" s="115">
        <v>55.7</v>
      </c>
      <c r="X11" s="119">
        <f t="shared" si="0"/>
        <v>19</v>
      </c>
      <c r="Y11" s="117">
        <v>46.8</v>
      </c>
      <c r="Z11" s="117">
        <v>12.3</v>
      </c>
      <c r="AA11" s="117">
        <v>7.2</v>
      </c>
      <c r="AB11" s="117">
        <v>38.1</v>
      </c>
      <c r="AC11" s="117">
        <v>26.2</v>
      </c>
      <c r="AD11" s="117">
        <v>19.7</v>
      </c>
      <c r="AE11" s="118">
        <v>16.8</v>
      </c>
      <c r="AF11" s="120"/>
      <c r="AG11" s="120"/>
    </row>
    <row r="12" spans="1:33" s="90" customFormat="1" ht="16.5" customHeight="1">
      <c r="A12" s="110" t="s">
        <v>38</v>
      </c>
      <c r="B12" s="110" t="s">
        <v>1</v>
      </c>
      <c r="C12" s="110" t="s">
        <v>30</v>
      </c>
      <c r="D12" s="110" t="s">
        <v>3</v>
      </c>
      <c r="E12" s="110"/>
      <c r="F12" s="91">
        <v>6</v>
      </c>
      <c r="G12" s="106"/>
      <c r="H12" s="111"/>
      <c r="I12" s="111" t="s">
        <v>50</v>
      </c>
      <c r="J12" s="111"/>
      <c r="K12" s="111"/>
      <c r="L12" s="111"/>
      <c r="M12" s="113">
        <v>3761</v>
      </c>
      <c r="N12" s="113">
        <v>1015</v>
      </c>
      <c r="O12" s="113">
        <v>461</v>
      </c>
      <c r="P12" s="114">
        <v>362</v>
      </c>
      <c r="Q12" s="114">
        <v>91</v>
      </c>
      <c r="R12" s="114">
        <v>47</v>
      </c>
      <c r="S12" s="114">
        <v>309</v>
      </c>
      <c r="T12" s="114">
        <v>199</v>
      </c>
      <c r="U12" s="114">
        <v>163</v>
      </c>
      <c r="V12" s="114">
        <v>123</v>
      </c>
      <c r="W12" s="115">
        <v>45.4</v>
      </c>
      <c r="X12" s="119">
        <f t="shared" si="0"/>
        <v>46</v>
      </c>
      <c r="Y12" s="117">
        <v>35.6</v>
      </c>
      <c r="Z12" s="117">
        <v>9</v>
      </c>
      <c r="AA12" s="117">
        <v>4.7</v>
      </c>
      <c r="AB12" s="117">
        <v>30.5</v>
      </c>
      <c r="AC12" s="117">
        <v>19.6</v>
      </c>
      <c r="AD12" s="117">
        <v>16</v>
      </c>
      <c r="AE12" s="118">
        <v>12.1</v>
      </c>
      <c r="AF12" s="120"/>
      <c r="AG12" s="120"/>
    </row>
    <row r="13" spans="1:33" s="90" customFormat="1" ht="16.5" customHeight="1">
      <c r="A13" s="110" t="s">
        <v>38</v>
      </c>
      <c r="B13" s="110" t="s">
        <v>1</v>
      </c>
      <c r="C13" s="110" t="s">
        <v>30</v>
      </c>
      <c r="D13" s="110" t="s">
        <v>3</v>
      </c>
      <c r="E13" s="110"/>
      <c r="F13" s="91">
        <v>7</v>
      </c>
      <c r="G13" s="106"/>
      <c r="H13" s="111"/>
      <c r="I13" s="111" t="s">
        <v>51</v>
      </c>
      <c r="J13" s="111"/>
      <c r="K13" s="111"/>
      <c r="L13" s="111"/>
      <c r="M13" s="113">
        <v>3780</v>
      </c>
      <c r="N13" s="113">
        <v>1074</v>
      </c>
      <c r="O13" s="113">
        <v>491</v>
      </c>
      <c r="P13" s="114">
        <v>388</v>
      </c>
      <c r="Q13" s="114">
        <v>75</v>
      </c>
      <c r="R13" s="114">
        <v>45</v>
      </c>
      <c r="S13" s="114">
        <v>321</v>
      </c>
      <c r="T13" s="114">
        <v>223</v>
      </c>
      <c r="U13" s="114">
        <v>180</v>
      </c>
      <c r="V13" s="114">
        <v>132</v>
      </c>
      <c r="W13" s="115">
        <v>45.7</v>
      </c>
      <c r="X13" s="119">
        <f t="shared" si="0"/>
        <v>45</v>
      </c>
      <c r="Y13" s="117">
        <v>36.1</v>
      </c>
      <c r="Z13" s="117">
        <v>7</v>
      </c>
      <c r="AA13" s="117">
        <v>4.2</v>
      </c>
      <c r="AB13" s="117">
        <v>29.9</v>
      </c>
      <c r="AC13" s="117">
        <v>20.7</v>
      </c>
      <c r="AD13" s="117">
        <v>16.8</v>
      </c>
      <c r="AE13" s="118">
        <v>12.3</v>
      </c>
      <c r="AF13" s="120"/>
      <c r="AG13" s="120"/>
    </row>
    <row r="14" spans="1:33" s="90" customFormat="1" ht="16.5" customHeight="1">
      <c r="A14" s="110" t="s">
        <v>38</v>
      </c>
      <c r="B14" s="110" t="s">
        <v>1</v>
      </c>
      <c r="C14" s="110" t="s">
        <v>30</v>
      </c>
      <c r="D14" s="110" t="s">
        <v>3</v>
      </c>
      <c r="E14" s="110"/>
      <c r="F14" s="91">
        <v>8</v>
      </c>
      <c r="G14" s="106"/>
      <c r="H14" s="111"/>
      <c r="I14" s="111" t="s">
        <v>52</v>
      </c>
      <c r="J14" s="111"/>
      <c r="K14" s="111"/>
      <c r="L14" s="111"/>
      <c r="M14" s="113">
        <v>3475</v>
      </c>
      <c r="N14" s="113">
        <v>1843</v>
      </c>
      <c r="O14" s="113">
        <v>877</v>
      </c>
      <c r="P14" s="114">
        <v>693</v>
      </c>
      <c r="Q14" s="114">
        <v>167</v>
      </c>
      <c r="R14" s="114">
        <v>87</v>
      </c>
      <c r="S14" s="114">
        <v>587</v>
      </c>
      <c r="T14" s="114">
        <v>405</v>
      </c>
      <c r="U14" s="114">
        <v>312</v>
      </c>
      <c r="V14" s="114">
        <v>252</v>
      </c>
      <c r="W14" s="115">
        <v>47.6</v>
      </c>
      <c r="X14" s="119">
        <f t="shared" si="0"/>
        <v>41</v>
      </c>
      <c r="Y14" s="117">
        <v>37.6</v>
      </c>
      <c r="Z14" s="117">
        <v>9</v>
      </c>
      <c r="AA14" s="117">
        <v>4.7</v>
      </c>
      <c r="AB14" s="117">
        <v>31.8</v>
      </c>
      <c r="AC14" s="117">
        <v>22</v>
      </c>
      <c r="AD14" s="117">
        <v>16.9</v>
      </c>
      <c r="AE14" s="118">
        <v>13.7</v>
      </c>
      <c r="AF14" s="120"/>
      <c r="AG14" s="120"/>
    </row>
    <row r="15" spans="1:33" s="90" customFormat="1" ht="16.5" customHeight="1">
      <c r="A15" s="110" t="s">
        <v>38</v>
      </c>
      <c r="B15" s="110" t="s">
        <v>1</v>
      </c>
      <c r="C15" s="110" t="s">
        <v>30</v>
      </c>
      <c r="D15" s="110" t="s">
        <v>3</v>
      </c>
      <c r="E15" s="110"/>
      <c r="F15" s="91">
        <v>9</v>
      </c>
      <c r="G15" s="106"/>
      <c r="H15" s="111"/>
      <c r="I15" s="111" t="s">
        <v>53</v>
      </c>
      <c r="J15" s="111"/>
      <c r="K15" s="111"/>
      <c r="L15" s="111"/>
      <c r="M15" s="113">
        <v>3682</v>
      </c>
      <c r="N15" s="113">
        <v>2646</v>
      </c>
      <c r="O15" s="113">
        <v>1493</v>
      </c>
      <c r="P15" s="114">
        <v>1226</v>
      </c>
      <c r="Q15" s="114">
        <v>285</v>
      </c>
      <c r="R15" s="114">
        <v>158</v>
      </c>
      <c r="S15" s="114">
        <v>1062</v>
      </c>
      <c r="T15" s="114">
        <v>709</v>
      </c>
      <c r="U15" s="114">
        <v>562</v>
      </c>
      <c r="V15" s="114">
        <v>408</v>
      </c>
      <c r="W15" s="115">
        <v>56.4</v>
      </c>
      <c r="X15" s="119">
        <f t="shared" si="0"/>
        <v>18</v>
      </c>
      <c r="Y15" s="117">
        <v>46.3</v>
      </c>
      <c r="Z15" s="117">
        <v>10.8</v>
      </c>
      <c r="AA15" s="117">
        <v>6</v>
      </c>
      <c r="AB15" s="117">
        <v>40.1</v>
      </c>
      <c r="AC15" s="117">
        <v>26.8</v>
      </c>
      <c r="AD15" s="117">
        <v>21.2</v>
      </c>
      <c r="AE15" s="118">
        <v>15.4</v>
      </c>
      <c r="AF15" s="120"/>
      <c r="AG15" s="120"/>
    </row>
    <row r="16" spans="1:33" s="90" customFormat="1" ht="16.5" customHeight="1">
      <c r="A16" s="110" t="s">
        <v>38</v>
      </c>
      <c r="B16" s="110" t="s">
        <v>1</v>
      </c>
      <c r="C16" s="110" t="s">
        <v>30</v>
      </c>
      <c r="D16" s="110" t="s">
        <v>3</v>
      </c>
      <c r="E16" s="110"/>
      <c r="F16" s="91">
        <v>10</v>
      </c>
      <c r="G16" s="106"/>
      <c r="H16" s="111"/>
      <c r="I16" s="111" t="s">
        <v>54</v>
      </c>
      <c r="J16" s="111"/>
      <c r="K16" s="111"/>
      <c r="L16" s="111"/>
      <c r="M16" s="113">
        <v>3603</v>
      </c>
      <c r="N16" s="113">
        <v>1791</v>
      </c>
      <c r="O16" s="113">
        <v>982</v>
      </c>
      <c r="P16" s="114">
        <v>822</v>
      </c>
      <c r="Q16" s="114">
        <v>163</v>
      </c>
      <c r="R16" s="114">
        <v>109</v>
      </c>
      <c r="S16" s="114">
        <v>683</v>
      </c>
      <c r="T16" s="114">
        <v>447</v>
      </c>
      <c r="U16" s="114">
        <v>376</v>
      </c>
      <c r="V16" s="114">
        <v>275</v>
      </c>
      <c r="W16" s="115">
        <v>54.8</v>
      </c>
      <c r="X16" s="119">
        <f t="shared" si="0"/>
        <v>25</v>
      </c>
      <c r="Y16" s="117">
        <v>45.9</v>
      </c>
      <c r="Z16" s="117">
        <v>9.1</v>
      </c>
      <c r="AA16" s="117">
        <v>6.1</v>
      </c>
      <c r="AB16" s="117">
        <v>38.1</v>
      </c>
      <c r="AC16" s="117">
        <v>24.9</v>
      </c>
      <c r="AD16" s="117">
        <v>21</v>
      </c>
      <c r="AE16" s="118">
        <v>15.4</v>
      </c>
      <c r="AF16" s="120"/>
      <c r="AG16" s="120"/>
    </row>
    <row r="17" spans="1:33" s="90" customFormat="1" ht="16.5" customHeight="1">
      <c r="A17" s="110" t="s">
        <v>38</v>
      </c>
      <c r="B17" s="110" t="s">
        <v>1</v>
      </c>
      <c r="C17" s="110" t="s">
        <v>30</v>
      </c>
      <c r="D17" s="110" t="s">
        <v>3</v>
      </c>
      <c r="E17" s="110"/>
      <c r="F17" s="91">
        <v>11</v>
      </c>
      <c r="G17" s="106"/>
      <c r="H17" s="111"/>
      <c r="I17" s="111" t="s">
        <v>55</v>
      </c>
      <c r="J17" s="111"/>
      <c r="K17" s="111"/>
      <c r="L17" s="111"/>
      <c r="M17" s="113">
        <v>3469</v>
      </c>
      <c r="N17" s="113">
        <v>1789</v>
      </c>
      <c r="O17" s="113">
        <v>996</v>
      </c>
      <c r="P17" s="114">
        <v>827</v>
      </c>
      <c r="Q17" s="114">
        <v>181</v>
      </c>
      <c r="R17" s="114">
        <v>109</v>
      </c>
      <c r="S17" s="114">
        <v>671</v>
      </c>
      <c r="T17" s="114">
        <v>448</v>
      </c>
      <c r="U17" s="114">
        <v>349</v>
      </c>
      <c r="V17" s="114">
        <v>263</v>
      </c>
      <c r="W17" s="115">
        <v>55.7</v>
      </c>
      <c r="X17" s="119">
        <f t="shared" si="0"/>
        <v>19</v>
      </c>
      <c r="Y17" s="117">
        <v>46.2</v>
      </c>
      <c r="Z17" s="117">
        <v>10.1</v>
      </c>
      <c r="AA17" s="117">
        <v>6.1</v>
      </c>
      <c r="AB17" s="117">
        <v>37.5</v>
      </c>
      <c r="AC17" s="117">
        <v>25.1</v>
      </c>
      <c r="AD17" s="117">
        <v>19.5</v>
      </c>
      <c r="AE17" s="118">
        <v>14.7</v>
      </c>
      <c r="AF17" s="120"/>
      <c r="AG17" s="120"/>
    </row>
    <row r="18" spans="1:33" s="90" customFormat="1" ht="16.5" customHeight="1">
      <c r="A18" s="110" t="s">
        <v>38</v>
      </c>
      <c r="B18" s="110" t="s">
        <v>1</v>
      </c>
      <c r="C18" s="110" t="s">
        <v>30</v>
      </c>
      <c r="D18" s="110" t="s">
        <v>3</v>
      </c>
      <c r="E18" s="110"/>
      <c r="F18" s="91">
        <v>12</v>
      </c>
      <c r="G18" s="106"/>
      <c r="H18" s="111"/>
      <c r="I18" s="111" t="s">
        <v>56</v>
      </c>
      <c r="J18" s="111"/>
      <c r="K18" s="111"/>
      <c r="L18" s="111"/>
      <c r="M18" s="113">
        <v>5739</v>
      </c>
      <c r="N18" s="113">
        <v>6328</v>
      </c>
      <c r="O18" s="113">
        <v>4091</v>
      </c>
      <c r="P18" s="114">
        <v>3412</v>
      </c>
      <c r="Q18" s="114">
        <v>745</v>
      </c>
      <c r="R18" s="114">
        <v>449</v>
      </c>
      <c r="S18" s="114">
        <v>3065</v>
      </c>
      <c r="T18" s="114">
        <v>1779</v>
      </c>
      <c r="U18" s="114">
        <v>1632</v>
      </c>
      <c r="V18" s="114">
        <v>1228</v>
      </c>
      <c r="W18" s="115">
        <v>64.6</v>
      </c>
      <c r="X18" s="119">
        <f t="shared" si="0"/>
        <v>3</v>
      </c>
      <c r="Y18" s="117">
        <v>53.9</v>
      </c>
      <c r="Z18" s="117">
        <v>11.8</v>
      </c>
      <c r="AA18" s="117">
        <v>7.1</v>
      </c>
      <c r="AB18" s="117">
        <v>48.4</v>
      </c>
      <c r="AC18" s="117">
        <v>28.1</v>
      </c>
      <c r="AD18" s="117">
        <v>25.8</v>
      </c>
      <c r="AE18" s="118">
        <v>19.4</v>
      </c>
      <c r="AF18" s="120"/>
      <c r="AG18" s="120"/>
    </row>
    <row r="19" spans="1:33" s="90" customFormat="1" ht="16.5" customHeight="1">
      <c r="A19" s="110" t="s">
        <v>38</v>
      </c>
      <c r="B19" s="110" t="s">
        <v>1</v>
      </c>
      <c r="C19" s="110" t="s">
        <v>30</v>
      </c>
      <c r="D19" s="110" t="s">
        <v>3</v>
      </c>
      <c r="E19" s="110"/>
      <c r="F19" s="91">
        <v>13</v>
      </c>
      <c r="G19" s="106"/>
      <c r="H19" s="111"/>
      <c r="I19" s="111" t="s">
        <v>57</v>
      </c>
      <c r="J19" s="111"/>
      <c r="K19" s="111"/>
      <c r="L19" s="111"/>
      <c r="M19" s="113">
        <v>5221</v>
      </c>
      <c r="N19" s="113">
        <v>5436</v>
      </c>
      <c r="O19" s="113">
        <v>3513</v>
      </c>
      <c r="P19" s="114">
        <v>2973</v>
      </c>
      <c r="Q19" s="114">
        <v>739</v>
      </c>
      <c r="R19" s="114">
        <v>449</v>
      </c>
      <c r="S19" s="114">
        <v>2670</v>
      </c>
      <c r="T19" s="114">
        <v>1611</v>
      </c>
      <c r="U19" s="114">
        <v>1489</v>
      </c>
      <c r="V19" s="114">
        <v>1070</v>
      </c>
      <c r="W19" s="115">
        <v>64.6</v>
      </c>
      <c r="X19" s="119">
        <f t="shared" si="0"/>
        <v>3</v>
      </c>
      <c r="Y19" s="117">
        <v>54.7</v>
      </c>
      <c r="Z19" s="117">
        <v>13.6</v>
      </c>
      <c r="AA19" s="117">
        <v>8.3</v>
      </c>
      <c r="AB19" s="117">
        <v>49.1</v>
      </c>
      <c r="AC19" s="117">
        <v>29.6</v>
      </c>
      <c r="AD19" s="117">
        <v>27.4</v>
      </c>
      <c r="AE19" s="118">
        <v>19.7</v>
      </c>
      <c r="AF19" s="120"/>
      <c r="AG19" s="120"/>
    </row>
    <row r="20" spans="1:33" s="90" customFormat="1" ht="16.5" customHeight="1">
      <c r="A20" s="110" t="s">
        <v>38</v>
      </c>
      <c r="B20" s="110" t="s">
        <v>1</v>
      </c>
      <c r="C20" s="110" t="s">
        <v>30</v>
      </c>
      <c r="D20" s="110" t="s">
        <v>3</v>
      </c>
      <c r="E20" s="110"/>
      <c r="F20" s="91">
        <v>14</v>
      </c>
      <c r="G20" s="106"/>
      <c r="H20" s="111"/>
      <c r="I20" s="111" t="s">
        <v>58</v>
      </c>
      <c r="J20" s="111"/>
      <c r="K20" s="111"/>
      <c r="L20" s="111"/>
      <c r="M20" s="113">
        <v>4991</v>
      </c>
      <c r="N20" s="113">
        <v>11487</v>
      </c>
      <c r="O20" s="113">
        <v>8139</v>
      </c>
      <c r="P20" s="114">
        <v>7167</v>
      </c>
      <c r="Q20" s="114">
        <v>2050</v>
      </c>
      <c r="R20" s="114">
        <v>1242</v>
      </c>
      <c r="S20" s="114">
        <v>6465</v>
      </c>
      <c r="T20" s="114">
        <v>3818</v>
      </c>
      <c r="U20" s="114">
        <v>3918</v>
      </c>
      <c r="V20" s="114">
        <v>2514</v>
      </c>
      <c r="W20" s="115">
        <v>70.8</v>
      </c>
      <c r="X20" s="119">
        <f t="shared" si="0"/>
        <v>1</v>
      </c>
      <c r="Y20" s="117">
        <v>62.4</v>
      </c>
      <c r="Z20" s="117">
        <v>17.8</v>
      </c>
      <c r="AA20" s="117">
        <v>10.8</v>
      </c>
      <c r="AB20" s="117">
        <v>56.3</v>
      </c>
      <c r="AC20" s="117">
        <v>33.2</v>
      </c>
      <c r="AD20" s="117">
        <v>34.1</v>
      </c>
      <c r="AE20" s="118">
        <v>21.9</v>
      </c>
      <c r="AF20" s="120"/>
      <c r="AG20" s="120"/>
    </row>
    <row r="21" spans="1:33" s="90" customFormat="1" ht="16.5" customHeight="1">
      <c r="A21" s="110" t="s">
        <v>38</v>
      </c>
      <c r="B21" s="110" t="s">
        <v>1</v>
      </c>
      <c r="C21" s="110" t="s">
        <v>30</v>
      </c>
      <c r="D21" s="110" t="s">
        <v>3</v>
      </c>
      <c r="E21" s="110"/>
      <c r="F21" s="91">
        <v>15</v>
      </c>
      <c r="G21" s="106"/>
      <c r="H21" s="111"/>
      <c r="I21" s="111" t="s">
        <v>59</v>
      </c>
      <c r="J21" s="111"/>
      <c r="K21" s="111"/>
      <c r="L21" s="111"/>
      <c r="M21" s="113">
        <v>5869</v>
      </c>
      <c r="N21" s="113">
        <v>7901</v>
      </c>
      <c r="O21" s="113">
        <v>5583</v>
      </c>
      <c r="P21" s="114">
        <v>4802</v>
      </c>
      <c r="Q21" s="114">
        <v>1282</v>
      </c>
      <c r="R21" s="114">
        <v>728</v>
      </c>
      <c r="S21" s="114">
        <v>4394</v>
      </c>
      <c r="T21" s="114">
        <v>2595</v>
      </c>
      <c r="U21" s="114">
        <v>2582</v>
      </c>
      <c r="V21" s="114">
        <v>1758</v>
      </c>
      <c r="W21" s="115">
        <v>70.7</v>
      </c>
      <c r="X21" s="119">
        <f t="shared" si="0"/>
        <v>2</v>
      </c>
      <c r="Y21" s="117">
        <v>60.8</v>
      </c>
      <c r="Z21" s="117">
        <v>16.2</v>
      </c>
      <c r="AA21" s="117">
        <v>9.2</v>
      </c>
      <c r="AB21" s="117">
        <v>55.6</v>
      </c>
      <c r="AC21" s="117">
        <v>32.8</v>
      </c>
      <c r="AD21" s="117">
        <v>32.7</v>
      </c>
      <c r="AE21" s="118">
        <v>22.3</v>
      </c>
      <c r="AF21" s="120"/>
      <c r="AG21" s="120"/>
    </row>
    <row r="22" spans="1:33" s="90" customFormat="1" ht="16.5" customHeight="1">
      <c r="A22" s="110" t="s">
        <v>38</v>
      </c>
      <c r="B22" s="110" t="s">
        <v>1</v>
      </c>
      <c r="C22" s="110" t="s">
        <v>30</v>
      </c>
      <c r="D22" s="110" t="s">
        <v>3</v>
      </c>
      <c r="E22" s="110"/>
      <c r="F22" s="91">
        <v>16</v>
      </c>
      <c r="G22" s="106"/>
      <c r="H22" s="111"/>
      <c r="I22" s="111" t="s">
        <v>60</v>
      </c>
      <c r="J22" s="111"/>
      <c r="K22" s="111"/>
      <c r="L22" s="111"/>
      <c r="M22" s="113">
        <v>3761</v>
      </c>
      <c r="N22" s="113">
        <v>2160</v>
      </c>
      <c r="O22" s="113">
        <v>1084</v>
      </c>
      <c r="P22" s="114">
        <v>864</v>
      </c>
      <c r="Q22" s="114">
        <v>196</v>
      </c>
      <c r="R22" s="114">
        <v>103</v>
      </c>
      <c r="S22" s="114">
        <v>737</v>
      </c>
      <c r="T22" s="114">
        <v>481</v>
      </c>
      <c r="U22" s="114">
        <v>374</v>
      </c>
      <c r="V22" s="114">
        <v>298</v>
      </c>
      <c r="W22" s="115">
        <v>50.2</v>
      </c>
      <c r="X22" s="119">
        <f t="shared" si="0"/>
        <v>34</v>
      </c>
      <c r="Y22" s="117">
        <v>40</v>
      </c>
      <c r="Z22" s="117">
        <v>9.1</v>
      </c>
      <c r="AA22" s="117">
        <v>4.8</v>
      </c>
      <c r="AB22" s="117">
        <v>34.1</v>
      </c>
      <c r="AC22" s="117">
        <v>22.3</v>
      </c>
      <c r="AD22" s="117">
        <v>17.3</v>
      </c>
      <c r="AE22" s="118">
        <v>13.8</v>
      </c>
      <c r="AF22" s="120"/>
      <c r="AG22" s="120"/>
    </row>
    <row r="23" spans="1:33" s="90" customFormat="1" ht="16.5" customHeight="1">
      <c r="A23" s="110" t="s">
        <v>38</v>
      </c>
      <c r="B23" s="110" t="s">
        <v>1</v>
      </c>
      <c r="C23" s="110" t="s">
        <v>30</v>
      </c>
      <c r="D23" s="110" t="s">
        <v>3</v>
      </c>
      <c r="E23" s="110"/>
      <c r="F23" s="91">
        <v>17</v>
      </c>
      <c r="G23" s="106"/>
      <c r="H23" s="111"/>
      <c r="I23" s="111" t="s">
        <v>61</v>
      </c>
      <c r="J23" s="111"/>
      <c r="K23" s="111"/>
      <c r="L23" s="111"/>
      <c r="M23" s="113">
        <v>3690</v>
      </c>
      <c r="N23" s="113">
        <v>983</v>
      </c>
      <c r="O23" s="113">
        <v>543</v>
      </c>
      <c r="P23" s="114">
        <v>425</v>
      </c>
      <c r="Q23" s="114">
        <v>96</v>
      </c>
      <c r="R23" s="114">
        <v>44</v>
      </c>
      <c r="S23" s="114">
        <v>381</v>
      </c>
      <c r="T23" s="114">
        <v>227</v>
      </c>
      <c r="U23" s="114">
        <v>199</v>
      </c>
      <c r="V23" s="114">
        <v>161</v>
      </c>
      <c r="W23" s="115">
        <v>55.2</v>
      </c>
      <c r="X23" s="119">
        <f t="shared" si="0"/>
        <v>23</v>
      </c>
      <c r="Y23" s="117">
        <v>43.3</v>
      </c>
      <c r="Z23" s="117">
        <v>9.7</v>
      </c>
      <c r="AA23" s="117">
        <v>4.5</v>
      </c>
      <c r="AB23" s="117">
        <v>38.8</v>
      </c>
      <c r="AC23" s="117">
        <v>23.1</v>
      </c>
      <c r="AD23" s="117">
        <v>20.2</v>
      </c>
      <c r="AE23" s="118">
        <v>16.4</v>
      </c>
      <c r="AF23" s="120"/>
      <c r="AG23" s="120"/>
    </row>
    <row r="24" spans="1:33" s="90" customFormat="1" ht="16.5" customHeight="1">
      <c r="A24" s="110" t="s">
        <v>38</v>
      </c>
      <c r="B24" s="110" t="s">
        <v>1</v>
      </c>
      <c r="C24" s="110" t="s">
        <v>30</v>
      </c>
      <c r="D24" s="110" t="s">
        <v>3</v>
      </c>
      <c r="E24" s="110"/>
      <c r="F24" s="91">
        <v>18</v>
      </c>
      <c r="G24" s="106"/>
      <c r="H24" s="111"/>
      <c r="I24" s="111" t="s">
        <v>62</v>
      </c>
      <c r="J24" s="111"/>
      <c r="K24" s="111"/>
      <c r="L24" s="111"/>
      <c r="M24" s="113">
        <v>3657</v>
      </c>
      <c r="N24" s="113">
        <v>1029</v>
      </c>
      <c r="O24" s="113">
        <v>592</v>
      </c>
      <c r="P24" s="114">
        <v>475</v>
      </c>
      <c r="Q24" s="114">
        <v>108</v>
      </c>
      <c r="R24" s="114">
        <v>57</v>
      </c>
      <c r="S24" s="114">
        <v>421</v>
      </c>
      <c r="T24" s="114">
        <v>247</v>
      </c>
      <c r="U24" s="114">
        <v>214</v>
      </c>
      <c r="V24" s="114">
        <v>172</v>
      </c>
      <c r="W24" s="115">
        <v>57.5</v>
      </c>
      <c r="X24" s="119">
        <f t="shared" si="0"/>
        <v>14</v>
      </c>
      <c r="Y24" s="117">
        <v>46.2</v>
      </c>
      <c r="Z24" s="117">
        <v>10.5</v>
      </c>
      <c r="AA24" s="117">
        <v>5.5</v>
      </c>
      <c r="AB24" s="117">
        <v>40.9</v>
      </c>
      <c r="AC24" s="117">
        <v>24</v>
      </c>
      <c r="AD24" s="117">
        <v>20.8</v>
      </c>
      <c r="AE24" s="118">
        <v>16.7</v>
      </c>
      <c r="AF24" s="120"/>
      <c r="AG24" s="120"/>
    </row>
    <row r="25" spans="1:33" s="90" customFormat="1" ht="16.5" customHeight="1">
      <c r="A25" s="110" t="s">
        <v>38</v>
      </c>
      <c r="B25" s="110" t="s">
        <v>1</v>
      </c>
      <c r="C25" s="110" t="s">
        <v>30</v>
      </c>
      <c r="D25" s="110" t="s">
        <v>3</v>
      </c>
      <c r="E25" s="110"/>
      <c r="F25" s="91">
        <v>19</v>
      </c>
      <c r="G25" s="106"/>
      <c r="H25" s="111"/>
      <c r="I25" s="111" t="s">
        <v>63</v>
      </c>
      <c r="J25" s="111"/>
      <c r="K25" s="111"/>
      <c r="L25" s="111"/>
      <c r="M25" s="113">
        <v>3561</v>
      </c>
      <c r="N25" s="113">
        <v>720</v>
      </c>
      <c r="O25" s="113">
        <v>401</v>
      </c>
      <c r="P25" s="114">
        <v>315</v>
      </c>
      <c r="Q25" s="114">
        <v>77</v>
      </c>
      <c r="R25" s="114">
        <v>43</v>
      </c>
      <c r="S25" s="114">
        <v>282</v>
      </c>
      <c r="T25" s="114">
        <v>173</v>
      </c>
      <c r="U25" s="114">
        <v>149</v>
      </c>
      <c r="V25" s="114">
        <v>116</v>
      </c>
      <c r="W25" s="115">
        <v>55.7</v>
      </c>
      <c r="X25" s="119">
        <f t="shared" si="0"/>
        <v>19</v>
      </c>
      <c r="Y25" s="117">
        <v>43.8</v>
      </c>
      <c r="Z25" s="117">
        <v>10.7</v>
      </c>
      <c r="AA25" s="117">
        <v>6</v>
      </c>
      <c r="AB25" s="117">
        <v>39.1</v>
      </c>
      <c r="AC25" s="117">
        <v>24.1</v>
      </c>
      <c r="AD25" s="117">
        <v>20.7</v>
      </c>
      <c r="AE25" s="118">
        <v>16.1</v>
      </c>
      <c r="AF25" s="120"/>
      <c r="AG25" s="120"/>
    </row>
    <row r="26" spans="1:33" s="90" customFormat="1" ht="16.5" customHeight="1">
      <c r="A26" s="110" t="s">
        <v>38</v>
      </c>
      <c r="B26" s="110" t="s">
        <v>1</v>
      </c>
      <c r="C26" s="110" t="s">
        <v>30</v>
      </c>
      <c r="D26" s="110" t="s">
        <v>3</v>
      </c>
      <c r="E26" s="110"/>
      <c r="F26" s="91">
        <v>20</v>
      </c>
      <c r="G26" s="106"/>
      <c r="H26" s="111"/>
      <c r="I26" s="121" t="s">
        <v>64</v>
      </c>
      <c r="J26" s="121"/>
      <c r="K26" s="121"/>
      <c r="L26" s="121"/>
      <c r="M26" s="122">
        <v>3445</v>
      </c>
      <c r="N26" s="122">
        <v>781</v>
      </c>
      <c r="O26" s="122">
        <v>429</v>
      </c>
      <c r="P26" s="123">
        <v>345</v>
      </c>
      <c r="Q26" s="123">
        <v>81</v>
      </c>
      <c r="R26" s="123">
        <v>54</v>
      </c>
      <c r="S26" s="123">
        <v>298</v>
      </c>
      <c r="T26" s="123">
        <v>200</v>
      </c>
      <c r="U26" s="123">
        <v>154</v>
      </c>
      <c r="V26" s="123">
        <v>123</v>
      </c>
      <c r="W26" s="124">
        <v>54.9</v>
      </c>
      <c r="X26" s="125">
        <f t="shared" si="0"/>
        <v>24</v>
      </c>
      <c r="Y26" s="126">
        <v>44.1</v>
      </c>
      <c r="Z26" s="126">
        <v>10.4</v>
      </c>
      <c r="AA26" s="126">
        <v>6.9</v>
      </c>
      <c r="AB26" s="126">
        <v>38.1</v>
      </c>
      <c r="AC26" s="126">
        <v>25.6</v>
      </c>
      <c r="AD26" s="126">
        <v>19.7</v>
      </c>
      <c r="AE26" s="127">
        <v>15.7</v>
      </c>
      <c r="AF26" s="120"/>
      <c r="AG26" s="120"/>
    </row>
    <row r="27" spans="1:33" s="90" customFormat="1" ht="16.5" customHeight="1">
      <c r="A27" s="110" t="s">
        <v>38</v>
      </c>
      <c r="B27" s="110" t="s">
        <v>1</v>
      </c>
      <c r="C27" s="110" t="s">
        <v>30</v>
      </c>
      <c r="D27" s="110" t="s">
        <v>3</v>
      </c>
      <c r="E27" s="110"/>
      <c r="F27" s="91">
        <v>21</v>
      </c>
      <c r="G27" s="106"/>
      <c r="H27" s="111"/>
      <c r="I27" s="111" t="s">
        <v>65</v>
      </c>
      <c r="J27" s="111"/>
      <c r="K27" s="111"/>
      <c r="L27" s="111"/>
      <c r="M27" s="113">
        <v>3525</v>
      </c>
      <c r="N27" s="113">
        <v>1941</v>
      </c>
      <c r="O27" s="113">
        <v>1074</v>
      </c>
      <c r="P27" s="114">
        <v>846</v>
      </c>
      <c r="Q27" s="114">
        <v>192</v>
      </c>
      <c r="R27" s="114">
        <v>112</v>
      </c>
      <c r="S27" s="114">
        <v>764</v>
      </c>
      <c r="T27" s="114">
        <v>487</v>
      </c>
      <c r="U27" s="114">
        <v>443</v>
      </c>
      <c r="V27" s="114">
        <v>323</v>
      </c>
      <c r="W27" s="115">
        <v>55.3</v>
      </c>
      <c r="X27" s="119">
        <f t="shared" si="0"/>
        <v>22</v>
      </c>
      <c r="Y27" s="117">
        <v>43.6</v>
      </c>
      <c r="Z27" s="117">
        <v>9.9</v>
      </c>
      <c r="AA27" s="117">
        <v>5.8</v>
      </c>
      <c r="AB27" s="117">
        <v>39.4</v>
      </c>
      <c r="AC27" s="117">
        <v>25.1</v>
      </c>
      <c r="AD27" s="117">
        <v>22.8</v>
      </c>
      <c r="AE27" s="118">
        <v>16.7</v>
      </c>
      <c r="AF27" s="120"/>
      <c r="AG27" s="120"/>
    </row>
    <row r="28" spans="1:33" s="90" customFormat="1" ht="16.5" customHeight="1">
      <c r="A28" s="110" t="s">
        <v>38</v>
      </c>
      <c r="B28" s="110" t="s">
        <v>1</v>
      </c>
      <c r="C28" s="110" t="s">
        <v>30</v>
      </c>
      <c r="D28" s="110" t="s">
        <v>3</v>
      </c>
      <c r="E28" s="110"/>
      <c r="F28" s="91">
        <v>22</v>
      </c>
      <c r="G28" s="106"/>
      <c r="H28" s="111"/>
      <c r="I28" s="111" t="s">
        <v>66</v>
      </c>
      <c r="J28" s="111"/>
      <c r="K28" s="111"/>
      <c r="L28" s="111"/>
      <c r="M28" s="113">
        <v>3500</v>
      </c>
      <c r="N28" s="113">
        <v>1869</v>
      </c>
      <c r="O28" s="113">
        <v>1089</v>
      </c>
      <c r="P28" s="114">
        <v>859</v>
      </c>
      <c r="Q28" s="114">
        <v>186</v>
      </c>
      <c r="R28" s="114">
        <v>119</v>
      </c>
      <c r="S28" s="114">
        <v>732</v>
      </c>
      <c r="T28" s="114">
        <v>458</v>
      </c>
      <c r="U28" s="114">
        <v>386</v>
      </c>
      <c r="V28" s="114">
        <v>317</v>
      </c>
      <c r="W28" s="115">
        <v>58.2</v>
      </c>
      <c r="X28" s="119">
        <f t="shared" si="0"/>
        <v>12</v>
      </c>
      <c r="Y28" s="117">
        <v>46</v>
      </c>
      <c r="Z28" s="117">
        <v>9.9</v>
      </c>
      <c r="AA28" s="117">
        <v>6.4</v>
      </c>
      <c r="AB28" s="117">
        <v>39.2</v>
      </c>
      <c r="AC28" s="117">
        <v>24.5</v>
      </c>
      <c r="AD28" s="117">
        <v>20.7</v>
      </c>
      <c r="AE28" s="118">
        <v>17</v>
      </c>
      <c r="AF28" s="120"/>
      <c r="AG28" s="120"/>
    </row>
    <row r="29" spans="1:33" s="90" customFormat="1" ht="16.5" customHeight="1">
      <c r="A29" s="110" t="s">
        <v>38</v>
      </c>
      <c r="B29" s="110" t="s">
        <v>1</v>
      </c>
      <c r="C29" s="110" t="s">
        <v>30</v>
      </c>
      <c r="D29" s="110" t="s">
        <v>3</v>
      </c>
      <c r="E29" s="110"/>
      <c r="F29" s="91">
        <v>23</v>
      </c>
      <c r="G29" s="106"/>
      <c r="H29" s="111"/>
      <c r="I29" s="111" t="s">
        <v>67</v>
      </c>
      <c r="J29" s="111"/>
      <c r="K29" s="111"/>
      <c r="L29" s="111"/>
      <c r="M29" s="113">
        <v>3664</v>
      </c>
      <c r="N29" s="113">
        <v>3377</v>
      </c>
      <c r="O29" s="113">
        <v>1920</v>
      </c>
      <c r="P29" s="114">
        <v>1487</v>
      </c>
      <c r="Q29" s="114">
        <v>322</v>
      </c>
      <c r="R29" s="114">
        <v>183</v>
      </c>
      <c r="S29" s="114">
        <v>1418</v>
      </c>
      <c r="T29" s="114">
        <v>864</v>
      </c>
      <c r="U29" s="114">
        <v>742</v>
      </c>
      <c r="V29" s="114">
        <v>510</v>
      </c>
      <c r="W29" s="115">
        <v>56.8</v>
      </c>
      <c r="X29" s="119">
        <f t="shared" si="0"/>
        <v>16</v>
      </c>
      <c r="Y29" s="117">
        <v>44</v>
      </c>
      <c r="Z29" s="117">
        <v>9.5</v>
      </c>
      <c r="AA29" s="117">
        <v>5.4</v>
      </c>
      <c r="AB29" s="117">
        <v>42</v>
      </c>
      <c r="AC29" s="117">
        <v>25.6</v>
      </c>
      <c r="AD29" s="117">
        <v>22</v>
      </c>
      <c r="AE29" s="118">
        <v>15.1</v>
      </c>
      <c r="AF29" s="120"/>
      <c r="AG29" s="120"/>
    </row>
    <row r="30" spans="1:33" s="90" customFormat="1" ht="16.5" customHeight="1">
      <c r="A30" s="110" t="s">
        <v>38</v>
      </c>
      <c r="B30" s="110" t="s">
        <v>1</v>
      </c>
      <c r="C30" s="110" t="s">
        <v>30</v>
      </c>
      <c r="D30" s="110" t="s">
        <v>3</v>
      </c>
      <c r="E30" s="110"/>
      <c r="F30" s="91">
        <v>24</v>
      </c>
      <c r="G30" s="106"/>
      <c r="H30" s="111"/>
      <c r="I30" s="111" t="s">
        <v>68</v>
      </c>
      <c r="J30" s="111"/>
      <c r="K30" s="111"/>
      <c r="L30" s="111"/>
      <c r="M30" s="113">
        <v>5645</v>
      </c>
      <c r="N30" s="113">
        <v>6471</v>
      </c>
      <c r="O30" s="113">
        <v>4037</v>
      </c>
      <c r="P30" s="114">
        <v>3286</v>
      </c>
      <c r="Q30" s="114">
        <v>700</v>
      </c>
      <c r="R30" s="114">
        <v>443</v>
      </c>
      <c r="S30" s="114">
        <v>2927</v>
      </c>
      <c r="T30" s="114">
        <v>1777</v>
      </c>
      <c r="U30" s="114">
        <v>1528</v>
      </c>
      <c r="V30" s="114">
        <v>1189</v>
      </c>
      <c r="W30" s="115">
        <v>62.4</v>
      </c>
      <c r="X30" s="119">
        <f t="shared" si="0"/>
        <v>8</v>
      </c>
      <c r="Y30" s="117">
        <v>50.8</v>
      </c>
      <c r="Z30" s="117">
        <v>10.8</v>
      </c>
      <c r="AA30" s="117">
        <v>6.8</v>
      </c>
      <c r="AB30" s="117">
        <v>45.2</v>
      </c>
      <c r="AC30" s="117">
        <v>27.5</v>
      </c>
      <c r="AD30" s="117">
        <v>23.6</v>
      </c>
      <c r="AE30" s="118">
        <v>18.4</v>
      </c>
      <c r="AF30" s="120"/>
      <c r="AG30" s="120"/>
    </row>
    <row r="31" spans="1:33" s="90" customFormat="1" ht="16.5" customHeight="1">
      <c r="A31" s="110" t="s">
        <v>38</v>
      </c>
      <c r="B31" s="110" t="s">
        <v>1</v>
      </c>
      <c r="C31" s="110" t="s">
        <v>30</v>
      </c>
      <c r="D31" s="110" t="s">
        <v>3</v>
      </c>
      <c r="E31" s="110"/>
      <c r="F31" s="91">
        <v>25</v>
      </c>
      <c r="G31" s="106"/>
      <c r="H31" s="111"/>
      <c r="I31" s="111" t="s">
        <v>69</v>
      </c>
      <c r="J31" s="111"/>
      <c r="K31" s="111"/>
      <c r="L31" s="111"/>
      <c r="M31" s="113">
        <v>3242</v>
      </c>
      <c r="N31" s="113">
        <v>1662</v>
      </c>
      <c r="O31" s="113">
        <v>992</v>
      </c>
      <c r="P31" s="114">
        <v>798</v>
      </c>
      <c r="Q31" s="114">
        <v>184</v>
      </c>
      <c r="R31" s="114">
        <v>94</v>
      </c>
      <c r="S31" s="114">
        <v>696</v>
      </c>
      <c r="T31" s="114">
        <v>422</v>
      </c>
      <c r="U31" s="114">
        <v>367</v>
      </c>
      <c r="V31" s="114">
        <v>284</v>
      </c>
      <c r="W31" s="115">
        <v>59.7</v>
      </c>
      <c r="X31" s="119">
        <f t="shared" si="0"/>
        <v>11</v>
      </c>
      <c r="Y31" s="117">
        <v>48</v>
      </c>
      <c r="Z31" s="117">
        <v>11.1</v>
      </c>
      <c r="AA31" s="117">
        <v>5.6</v>
      </c>
      <c r="AB31" s="117">
        <v>41.9</v>
      </c>
      <c r="AC31" s="117">
        <v>25.4</v>
      </c>
      <c r="AD31" s="117">
        <v>22.1</v>
      </c>
      <c r="AE31" s="118">
        <v>17.1</v>
      </c>
      <c r="AF31" s="120"/>
      <c r="AG31" s="120"/>
    </row>
    <row r="32" spans="1:33" s="90" customFormat="1" ht="16.5" customHeight="1">
      <c r="A32" s="110" t="s">
        <v>38</v>
      </c>
      <c r="B32" s="110" t="s">
        <v>1</v>
      </c>
      <c r="C32" s="110" t="s">
        <v>30</v>
      </c>
      <c r="D32" s="110" t="s">
        <v>3</v>
      </c>
      <c r="E32" s="110"/>
      <c r="F32" s="91">
        <v>26</v>
      </c>
      <c r="G32" s="106"/>
      <c r="H32" s="111"/>
      <c r="I32" s="111" t="s">
        <v>70</v>
      </c>
      <c r="J32" s="111"/>
      <c r="K32" s="111"/>
      <c r="L32" s="111"/>
      <c r="M32" s="113">
        <v>3577</v>
      </c>
      <c r="N32" s="113">
        <v>1224</v>
      </c>
      <c r="O32" s="113">
        <v>769</v>
      </c>
      <c r="P32" s="114">
        <v>631</v>
      </c>
      <c r="Q32" s="114">
        <v>146</v>
      </c>
      <c r="R32" s="114">
        <v>82</v>
      </c>
      <c r="S32" s="114">
        <v>547</v>
      </c>
      <c r="T32" s="114">
        <v>382</v>
      </c>
      <c r="U32" s="114">
        <v>277</v>
      </c>
      <c r="V32" s="114">
        <v>231</v>
      </c>
      <c r="W32" s="115">
        <v>62.8</v>
      </c>
      <c r="X32" s="119">
        <f t="shared" si="0"/>
        <v>7</v>
      </c>
      <c r="Y32" s="117">
        <v>51.6</v>
      </c>
      <c r="Z32" s="117">
        <v>12</v>
      </c>
      <c r="AA32" s="117">
        <v>6.7</v>
      </c>
      <c r="AB32" s="117">
        <v>44.7</v>
      </c>
      <c r="AC32" s="117">
        <v>31.2</v>
      </c>
      <c r="AD32" s="117">
        <v>22.6</v>
      </c>
      <c r="AE32" s="118">
        <v>18.9</v>
      </c>
      <c r="AF32" s="120"/>
      <c r="AG32" s="120"/>
    </row>
    <row r="33" spans="1:33" s="90" customFormat="1" ht="16.5" customHeight="1">
      <c r="A33" s="110" t="s">
        <v>38</v>
      </c>
      <c r="B33" s="110" t="s">
        <v>1</v>
      </c>
      <c r="C33" s="110" t="s">
        <v>30</v>
      </c>
      <c r="D33" s="110" t="s">
        <v>3</v>
      </c>
      <c r="E33" s="110"/>
      <c r="F33" s="91">
        <v>27</v>
      </c>
      <c r="G33" s="106"/>
      <c r="H33" s="111"/>
      <c r="I33" s="111" t="s">
        <v>71</v>
      </c>
      <c r="J33" s="111"/>
      <c r="K33" s="111"/>
      <c r="L33" s="111"/>
      <c r="M33" s="113">
        <v>3284</v>
      </c>
      <c r="N33" s="113">
        <v>2356</v>
      </c>
      <c r="O33" s="113">
        <v>1487</v>
      </c>
      <c r="P33" s="114">
        <v>1255</v>
      </c>
      <c r="Q33" s="114">
        <v>255</v>
      </c>
      <c r="R33" s="114">
        <v>165</v>
      </c>
      <c r="S33" s="114">
        <v>1087</v>
      </c>
      <c r="T33" s="114">
        <v>678</v>
      </c>
      <c r="U33" s="114">
        <v>595</v>
      </c>
      <c r="V33" s="114">
        <v>433</v>
      </c>
      <c r="W33" s="115">
        <v>63.1</v>
      </c>
      <c r="X33" s="119">
        <f t="shared" si="0"/>
        <v>5</v>
      </c>
      <c r="Y33" s="117">
        <v>53.3</v>
      </c>
      <c r="Z33" s="117">
        <v>10.8</v>
      </c>
      <c r="AA33" s="117">
        <v>7</v>
      </c>
      <c r="AB33" s="117">
        <v>46.1</v>
      </c>
      <c r="AC33" s="117">
        <v>28.8</v>
      </c>
      <c r="AD33" s="117">
        <v>25.3</v>
      </c>
      <c r="AE33" s="118">
        <v>18.4</v>
      </c>
      <c r="AF33" s="120"/>
      <c r="AG33" s="120"/>
    </row>
    <row r="34" spans="1:33" s="90" customFormat="1" ht="16.5" customHeight="1">
      <c r="A34" s="110" t="s">
        <v>38</v>
      </c>
      <c r="B34" s="110" t="s">
        <v>1</v>
      </c>
      <c r="C34" s="110" t="s">
        <v>30</v>
      </c>
      <c r="D34" s="110" t="s">
        <v>3</v>
      </c>
      <c r="E34" s="110"/>
      <c r="F34" s="91">
        <v>28</v>
      </c>
      <c r="G34" s="106"/>
      <c r="H34" s="111"/>
      <c r="I34" s="111" t="s">
        <v>72</v>
      </c>
      <c r="J34" s="111"/>
      <c r="K34" s="111"/>
      <c r="L34" s="111"/>
      <c r="M34" s="113">
        <v>5307</v>
      </c>
      <c r="N34" s="113">
        <v>7840</v>
      </c>
      <c r="O34" s="113">
        <v>4938</v>
      </c>
      <c r="P34" s="114">
        <v>4137</v>
      </c>
      <c r="Q34" s="114">
        <v>983</v>
      </c>
      <c r="R34" s="114">
        <v>643</v>
      </c>
      <c r="S34" s="114">
        <v>3581</v>
      </c>
      <c r="T34" s="114">
        <v>2165</v>
      </c>
      <c r="U34" s="114">
        <v>1974</v>
      </c>
      <c r="V34" s="114">
        <v>1460</v>
      </c>
      <c r="W34" s="115">
        <v>63</v>
      </c>
      <c r="X34" s="119">
        <f t="shared" si="0"/>
        <v>6</v>
      </c>
      <c r="Y34" s="117">
        <v>52.8</v>
      </c>
      <c r="Z34" s="117">
        <v>12.5</v>
      </c>
      <c r="AA34" s="117">
        <v>8.2</v>
      </c>
      <c r="AB34" s="117">
        <v>45.7</v>
      </c>
      <c r="AC34" s="117">
        <v>27.6</v>
      </c>
      <c r="AD34" s="117">
        <v>25.2</v>
      </c>
      <c r="AE34" s="118">
        <v>18.6</v>
      </c>
      <c r="AF34" s="120"/>
      <c r="AG34" s="120"/>
    </row>
    <row r="35" spans="1:33" s="90" customFormat="1" ht="16.5" customHeight="1">
      <c r="A35" s="110" t="s">
        <v>38</v>
      </c>
      <c r="B35" s="110" t="s">
        <v>1</v>
      </c>
      <c r="C35" s="110" t="s">
        <v>30</v>
      </c>
      <c r="D35" s="110" t="s">
        <v>3</v>
      </c>
      <c r="E35" s="110"/>
      <c r="F35" s="91">
        <v>29</v>
      </c>
      <c r="G35" s="106"/>
      <c r="H35" s="111"/>
      <c r="I35" s="111" t="s">
        <v>73</v>
      </c>
      <c r="J35" s="111"/>
      <c r="K35" s="111"/>
      <c r="L35" s="111"/>
      <c r="M35" s="113">
        <v>4748</v>
      </c>
      <c r="N35" s="113">
        <v>4961</v>
      </c>
      <c r="O35" s="113">
        <v>2995</v>
      </c>
      <c r="P35" s="114">
        <v>2456</v>
      </c>
      <c r="Q35" s="114">
        <v>536</v>
      </c>
      <c r="R35" s="114">
        <v>365</v>
      </c>
      <c r="S35" s="114">
        <v>2185</v>
      </c>
      <c r="T35" s="114">
        <v>1281</v>
      </c>
      <c r="U35" s="114">
        <v>1190</v>
      </c>
      <c r="V35" s="114">
        <v>850</v>
      </c>
      <c r="W35" s="115">
        <v>60.4</v>
      </c>
      <c r="X35" s="119">
        <f t="shared" si="0"/>
        <v>10</v>
      </c>
      <c r="Y35" s="117">
        <v>49.5</v>
      </c>
      <c r="Z35" s="117">
        <v>10.8</v>
      </c>
      <c r="AA35" s="117">
        <v>7.4</v>
      </c>
      <c r="AB35" s="117">
        <v>44</v>
      </c>
      <c r="AC35" s="117">
        <v>25.8</v>
      </c>
      <c r="AD35" s="117">
        <v>24</v>
      </c>
      <c r="AE35" s="118">
        <v>17.1</v>
      </c>
      <c r="AF35" s="120"/>
      <c r="AG35" s="120"/>
    </row>
    <row r="36" spans="1:33" s="90" customFormat="1" ht="16.5" customHeight="1">
      <c r="A36" s="110" t="s">
        <v>38</v>
      </c>
      <c r="B36" s="110" t="s">
        <v>1</v>
      </c>
      <c r="C36" s="110" t="s">
        <v>30</v>
      </c>
      <c r="D36" s="110" t="s">
        <v>3</v>
      </c>
      <c r="E36" s="110"/>
      <c r="F36" s="91">
        <v>30</v>
      </c>
      <c r="G36" s="106"/>
      <c r="H36" s="111"/>
      <c r="I36" s="111" t="s">
        <v>74</v>
      </c>
      <c r="J36" s="111"/>
      <c r="K36" s="111"/>
      <c r="L36" s="111"/>
      <c r="M36" s="113">
        <v>3602</v>
      </c>
      <c r="N36" s="113">
        <v>1263</v>
      </c>
      <c r="O36" s="113">
        <v>786</v>
      </c>
      <c r="P36" s="114">
        <v>654</v>
      </c>
      <c r="Q36" s="114">
        <v>153</v>
      </c>
      <c r="R36" s="114">
        <v>87</v>
      </c>
      <c r="S36" s="114">
        <v>585</v>
      </c>
      <c r="T36" s="114">
        <v>366</v>
      </c>
      <c r="U36" s="114">
        <v>312</v>
      </c>
      <c r="V36" s="114">
        <v>222</v>
      </c>
      <c r="W36" s="115">
        <v>62.2</v>
      </c>
      <c r="X36" s="119">
        <f t="shared" si="0"/>
        <v>9</v>
      </c>
      <c r="Y36" s="117">
        <v>51.8</v>
      </c>
      <c r="Z36" s="117">
        <v>12.1</v>
      </c>
      <c r="AA36" s="117">
        <v>6.9</v>
      </c>
      <c r="AB36" s="117">
        <v>46.3</v>
      </c>
      <c r="AC36" s="117">
        <v>29</v>
      </c>
      <c r="AD36" s="117">
        <v>24.7</v>
      </c>
      <c r="AE36" s="118">
        <v>17.6</v>
      </c>
      <c r="AF36" s="120"/>
      <c r="AG36" s="120"/>
    </row>
    <row r="37" spans="1:33" s="90" customFormat="1" ht="16.5" customHeight="1">
      <c r="A37" s="110" t="s">
        <v>38</v>
      </c>
      <c r="B37" s="110" t="s">
        <v>1</v>
      </c>
      <c r="C37" s="110" t="s">
        <v>30</v>
      </c>
      <c r="D37" s="110" t="s">
        <v>3</v>
      </c>
      <c r="E37" s="110"/>
      <c r="F37" s="91">
        <v>31</v>
      </c>
      <c r="G37" s="106"/>
      <c r="H37" s="111"/>
      <c r="I37" s="111" t="s">
        <v>75</v>
      </c>
      <c r="J37" s="111"/>
      <c r="K37" s="111"/>
      <c r="L37" s="111"/>
      <c r="M37" s="113">
        <v>3343</v>
      </c>
      <c r="N37" s="113">
        <v>915</v>
      </c>
      <c r="O37" s="113">
        <v>469</v>
      </c>
      <c r="P37" s="114">
        <v>373</v>
      </c>
      <c r="Q37" s="114">
        <v>79</v>
      </c>
      <c r="R37" s="114">
        <v>40</v>
      </c>
      <c r="S37" s="114">
        <v>311</v>
      </c>
      <c r="T37" s="114">
        <v>194</v>
      </c>
      <c r="U37" s="114">
        <v>167</v>
      </c>
      <c r="V37" s="114">
        <v>127</v>
      </c>
      <c r="W37" s="115">
        <v>51.3</v>
      </c>
      <c r="X37" s="119">
        <f t="shared" si="0"/>
        <v>33</v>
      </c>
      <c r="Y37" s="117">
        <v>40.8</v>
      </c>
      <c r="Z37" s="117">
        <v>8.6</v>
      </c>
      <c r="AA37" s="117">
        <v>4.4</v>
      </c>
      <c r="AB37" s="117">
        <v>34</v>
      </c>
      <c r="AC37" s="117">
        <v>21.2</v>
      </c>
      <c r="AD37" s="117">
        <v>18.2</v>
      </c>
      <c r="AE37" s="118">
        <v>13.9</v>
      </c>
      <c r="AF37" s="120"/>
      <c r="AG37" s="120"/>
    </row>
    <row r="38" spans="1:33" s="90" customFormat="1" ht="16.5" customHeight="1">
      <c r="A38" s="110" t="s">
        <v>38</v>
      </c>
      <c r="B38" s="110" t="s">
        <v>1</v>
      </c>
      <c r="C38" s="110" t="s">
        <v>30</v>
      </c>
      <c r="D38" s="110" t="s">
        <v>3</v>
      </c>
      <c r="E38" s="110"/>
      <c r="F38" s="91">
        <v>32</v>
      </c>
      <c r="G38" s="106"/>
      <c r="H38" s="111"/>
      <c r="I38" s="111" t="s">
        <v>76</v>
      </c>
      <c r="J38" s="111"/>
      <c r="K38" s="111"/>
      <c r="L38" s="111"/>
      <c r="M38" s="113">
        <v>3982</v>
      </c>
      <c r="N38" s="113">
        <v>532</v>
      </c>
      <c r="O38" s="113">
        <v>277</v>
      </c>
      <c r="P38" s="114">
        <v>216</v>
      </c>
      <c r="Q38" s="114">
        <v>46</v>
      </c>
      <c r="R38" s="114">
        <v>26</v>
      </c>
      <c r="S38" s="114">
        <v>195</v>
      </c>
      <c r="T38" s="114">
        <v>127</v>
      </c>
      <c r="U38" s="114">
        <v>113</v>
      </c>
      <c r="V38" s="114">
        <v>75</v>
      </c>
      <c r="W38" s="115">
        <v>52</v>
      </c>
      <c r="X38" s="119">
        <f t="shared" si="0"/>
        <v>31</v>
      </c>
      <c r="Y38" s="117">
        <v>40.7</v>
      </c>
      <c r="Z38" s="117">
        <v>8.7</v>
      </c>
      <c r="AA38" s="117">
        <v>4.8</v>
      </c>
      <c r="AB38" s="117">
        <v>36.6</v>
      </c>
      <c r="AC38" s="117">
        <v>23.8</v>
      </c>
      <c r="AD38" s="117">
        <v>21.2</v>
      </c>
      <c r="AE38" s="118">
        <v>14.1</v>
      </c>
      <c r="AF38" s="120"/>
      <c r="AG38" s="120"/>
    </row>
    <row r="39" spans="1:33" s="90" customFormat="1" ht="16.5" customHeight="1">
      <c r="A39" s="110" t="s">
        <v>38</v>
      </c>
      <c r="B39" s="110" t="s">
        <v>1</v>
      </c>
      <c r="C39" s="110" t="s">
        <v>30</v>
      </c>
      <c r="D39" s="110" t="s">
        <v>3</v>
      </c>
      <c r="E39" s="110"/>
      <c r="F39" s="91">
        <v>33</v>
      </c>
      <c r="G39" s="106"/>
      <c r="H39" s="111"/>
      <c r="I39" s="111" t="s">
        <v>77</v>
      </c>
      <c r="J39" s="111"/>
      <c r="K39" s="111"/>
      <c r="L39" s="111"/>
      <c r="M39" s="113">
        <v>3831</v>
      </c>
      <c r="N39" s="113">
        <v>651</v>
      </c>
      <c r="O39" s="113">
        <v>315</v>
      </c>
      <c r="P39" s="114">
        <v>250</v>
      </c>
      <c r="Q39" s="114">
        <v>49</v>
      </c>
      <c r="R39" s="114">
        <v>23</v>
      </c>
      <c r="S39" s="114">
        <v>214</v>
      </c>
      <c r="T39" s="114">
        <v>138</v>
      </c>
      <c r="U39" s="114">
        <v>114</v>
      </c>
      <c r="V39" s="114">
        <v>76</v>
      </c>
      <c r="W39" s="115">
        <v>48.4</v>
      </c>
      <c r="X39" s="119">
        <f t="shared" si="0"/>
        <v>39</v>
      </c>
      <c r="Y39" s="117">
        <v>38.5</v>
      </c>
      <c r="Z39" s="117">
        <v>7.6</v>
      </c>
      <c r="AA39" s="117">
        <v>3.6</v>
      </c>
      <c r="AB39" s="117">
        <v>32.9</v>
      </c>
      <c r="AC39" s="117">
        <v>21.2</v>
      </c>
      <c r="AD39" s="117">
        <v>17.6</v>
      </c>
      <c r="AE39" s="118">
        <v>11.7</v>
      </c>
      <c r="AF39" s="120"/>
      <c r="AG39" s="120"/>
    </row>
    <row r="40" spans="1:33" s="90" customFormat="1" ht="16.5" customHeight="1">
      <c r="A40" s="110" t="s">
        <v>38</v>
      </c>
      <c r="B40" s="110" t="s">
        <v>1</v>
      </c>
      <c r="C40" s="110" t="s">
        <v>30</v>
      </c>
      <c r="D40" s="110" t="s">
        <v>3</v>
      </c>
      <c r="E40" s="110"/>
      <c r="F40" s="91">
        <v>34</v>
      </c>
      <c r="G40" s="106"/>
      <c r="H40" s="111"/>
      <c r="I40" s="111" t="s">
        <v>78</v>
      </c>
      <c r="J40" s="111"/>
      <c r="K40" s="111"/>
      <c r="L40" s="111"/>
      <c r="M40" s="113">
        <v>3277</v>
      </c>
      <c r="N40" s="113">
        <v>1724</v>
      </c>
      <c r="O40" s="113">
        <v>998</v>
      </c>
      <c r="P40" s="114">
        <v>794</v>
      </c>
      <c r="Q40" s="114">
        <v>182</v>
      </c>
      <c r="R40" s="114">
        <v>93</v>
      </c>
      <c r="S40" s="114">
        <v>725</v>
      </c>
      <c r="T40" s="114">
        <v>439</v>
      </c>
      <c r="U40" s="114">
        <v>371</v>
      </c>
      <c r="V40" s="114">
        <v>288</v>
      </c>
      <c r="W40" s="115">
        <v>57.9</v>
      </c>
      <c r="X40" s="119">
        <f t="shared" si="0"/>
        <v>13</v>
      </c>
      <c r="Y40" s="117">
        <v>46</v>
      </c>
      <c r="Z40" s="117">
        <v>10.6</v>
      </c>
      <c r="AA40" s="117">
        <v>5.4</v>
      </c>
      <c r="AB40" s="117">
        <v>42.1</v>
      </c>
      <c r="AC40" s="117">
        <v>25.4</v>
      </c>
      <c r="AD40" s="117">
        <v>21.5</v>
      </c>
      <c r="AE40" s="118">
        <v>16.7</v>
      </c>
      <c r="AF40" s="120"/>
      <c r="AG40" s="120"/>
    </row>
    <row r="41" spans="1:33" s="90" customFormat="1" ht="16.5" customHeight="1">
      <c r="A41" s="110" t="s">
        <v>38</v>
      </c>
      <c r="B41" s="110" t="s">
        <v>1</v>
      </c>
      <c r="C41" s="110" t="s">
        <v>30</v>
      </c>
      <c r="D41" s="110" t="s">
        <v>3</v>
      </c>
      <c r="E41" s="110"/>
      <c r="F41" s="91">
        <v>35</v>
      </c>
      <c r="G41" s="106"/>
      <c r="H41" s="111"/>
      <c r="I41" s="111" t="s">
        <v>79</v>
      </c>
      <c r="J41" s="111"/>
      <c r="K41" s="111"/>
      <c r="L41" s="111"/>
      <c r="M41" s="113">
        <v>3300</v>
      </c>
      <c r="N41" s="113">
        <v>2535</v>
      </c>
      <c r="O41" s="113">
        <v>1439</v>
      </c>
      <c r="P41" s="114">
        <v>1166</v>
      </c>
      <c r="Q41" s="114">
        <v>229</v>
      </c>
      <c r="R41" s="114">
        <v>135</v>
      </c>
      <c r="S41" s="114">
        <v>993</v>
      </c>
      <c r="T41" s="114">
        <v>585</v>
      </c>
      <c r="U41" s="114">
        <v>483</v>
      </c>
      <c r="V41" s="114">
        <v>345</v>
      </c>
      <c r="W41" s="115">
        <v>56.8</v>
      </c>
      <c r="X41" s="119">
        <f t="shared" si="0"/>
        <v>16</v>
      </c>
      <c r="Y41" s="117">
        <v>46</v>
      </c>
      <c r="Z41" s="117">
        <v>9</v>
      </c>
      <c r="AA41" s="117">
        <v>5.3</v>
      </c>
      <c r="AB41" s="117">
        <v>39.2</v>
      </c>
      <c r="AC41" s="117">
        <v>23.1</v>
      </c>
      <c r="AD41" s="117">
        <v>19.1</v>
      </c>
      <c r="AE41" s="118">
        <v>13.6</v>
      </c>
      <c r="AF41" s="120"/>
      <c r="AG41" s="120"/>
    </row>
    <row r="42" spans="1:33" s="90" customFormat="1" ht="16.5" customHeight="1">
      <c r="A42" s="110" t="s">
        <v>38</v>
      </c>
      <c r="B42" s="110" t="s">
        <v>1</v>
      </c>
      <c r="C42" s="110" t="s">
        <v>30</v>
      </c>
      <c r="D42" s="110" t="s">
        <v>3</v>
      </c>
      <c r="E42" s="110"/>
      <c r="F42" s="91">
        <v>36</v>
      </c>
      <c r="G42" s="106"/>
      <c r="H42" s="111"/>
      <c r="I42" s="111" t="s">
        <v>80</v>
      </c>
      <c r="J42" s="111"/>
      <c r="K42" s="111"/>
      <c r="L42" s="111"/>
      <c r="M42" s="113">
        <v>3160</v>
      </c>
      <c r="N42" s="113">
        <v>1310</v>
      </c>
      <c r="O42" s="113">
        <v>705</v>
      </c>
      <c r="P42" s="114">
        <v>558</v>
      </c>
      <c r="Q42" s="114">
        <v>135</v>
      </c>
      <c r="R42" s="114">
        <v>76</v>
      </c>
      <c r="S42" s="114">
        <v>472</v>
      </c>
      <c r="T42" s="114">
        <v>298</v>
      </c>
      <c r="U42" s="114">
        <v>232</v>
      </c>
      <c r="V42" s="114">
        <v>193</v>
      </c>
      <c r="W42" s="115">
        <v>53.8</v>
      </c>
      <c r="X42" s="119">
        <f t="shared" si="0"/>
        <v>28</v>
      </c>
      <c r="Y42" s="117">
        <v>42.6</v>
      </c>
      <c r="Z42" s="117">
        <v>10.3</v>
      </c>
      <c r="AA42" s="117">
        <v>5.8</v>
      </c>
      <c r="AB42" s="117">
        <v>36</v>
      </c>
      <c r="AC42" s="117">
        <v>22.8</v>
      </c>
      <c r="AD42" s="117">
        <v>17.7</v>
      </c>
      <c r="AE42" s="118">
        <v>14.7</v>
      </c>
      <c r="AF42" s="120"/>
      <c r="AG42" s="120"/>
    </row>
    <row r="43" spans="1:33" s="90" customFormat="1" ht="16.5" customHeight="1">
      <c r="A43" s="110" t="s">
        <v>38</v>
      </c>
      <c r="B43" s="110" t="s">
        <v>1</v>
      </c>
      <c r="C43" s="110" t="s">
        <v>30</v>
      </c>
      <c r="D43" s="110" t="s">
        <v>3</v>
      </c>
      <c r="E43" s="110"/>
      <c r="F43" s="91">
        <v>37</v>
      </c>
      <c r="G43" s="106"/>
      <c r="H43" s="111"/>
      <c r="I43" s="111" t="s">
        <v>81</v>
      </c>
      <c r="J43" s="111"/>
      <c r="K43" s="111"/>
      <c r="L43" s="111"/>
      <c r="M43" s="113">
        <v>3359</v>
      </c>
      <c r="N43" s="113">
        <v>712</v>
      </c>
      <c r="O43" s="113">
        <v>386</v>
      </c>
      <c r="P43" s="114">
        <v>311</v>
      </c>
      <c r="Q43" s="114">
        <v>69</v>
      </c>
      <c r="R43" s="114">
        <v>44</v>
      </c>
      <c r="S43" s="114">
        <v>256</v>
      </c>
      <c r="T43" s="114">
        <v>159</v>
      </c>
      <c r="U43" s="114">
        <v>136</v>
      </c>
      <c r="V43" s="114">
        <v>101</v>
      </c>
      <c r="W43" s="115">
        <v>54.3</v>
      </c>
      <c r="X43" s="119">
        <f t="shared" si="0"/>
        <v>27</v>
      </c>
      <c r="Y43" s="117">
        <v>43.7</v>
      </c>
      <c r="Z43" s="117">
        <v>9.7</v>
      </c>
      <c r="AA43" s="117">
        <v>6.1</v>
      </c>
      <c r="AB43" s="117">
        <v>35.9</v>
      </c>
      <c r="AC43" s="117">
        <v>22.3</v>
      </c>
      <c r="AD43" s="117">
        <v>19.2</v>
      </c>
      <c r="AE43" s="118">
        <v>14.1</v>
      </c>
      <c r="AF43" s="120"/>
      <c r="AG43" s="120"/>
    </row>
    <row r="44" spans="1:33" s="90" customFormat="1" ht="16.5" customHeight="1">
      <c r="A44" s="110" t="s">
        <v>38</v>
      </c>
      <c r="B44" s="110" t="s">
        <v>1</v>
      </c>
      <c r="C44" s="110" t="s">
        <v>30</v>
      </c>
      <c r="D44" s="110" t="s">
        <v>3</v>
      </c>
      <c r="E44" s="110"/>
      <c r="F44" s="91">
        <v>38</v>
      </c>
      <c r="G44" s="106"/>
      <c r="H44" s="111"/>
      <c r="I44" s="111" t="s">
        <v>82</v>
      </c>
      <c r="J44" s="111"/>
      <c r="K44" s="111"/>
      <c r="L44" s="111"/>
      <c r="M44" s="113">
        <v>3249</v>
      </c>
      <c r="N44" s="113">
        <v>888</v>
      </c>
      <c r="O44" s="113">
        <v>473</v>
      </c>
      <c r="P44" s="114">
        <v>374</v>
      </c>
      <c r="Q44" s="114">
        <v>80</v>
      </c>
      <c r="R44" s="114">
        <v>51</v>
      </c>
      <c r="S44" s="114">
        <v>333</v>
      </c>
      <c r="T44" s="114">
        <v>210</v>
      </c>
      <c r="U44" s="114">
        <v>184</v>
      </c>
      <c r="V44" s="114">
        <v>136</v>
      </c>
      <c r="W44" s="115">
        <v>53.3</v>
      </c>
      <c r="X44" s="119">
        <f t="shared" si="0"/>
        <v>29</v>
      </c>
      <c r="Y44" s="117">
        <v>42.2</v>
      </c>
      <c r="Z44" s="117">
        <v>9</v>
      </c>
      <c r="AA44" s="117">
        <v>5.8</v>
      </c>
      <c r="AB44" s="117">
        <v>37.5</v>
      </c>
      <c r="AC44" s="117">
        <v>23.7</v>
      </c>
      <c r="AD44" s="117">
        <v>20.7</v>
      </c>
      <c r="AE44" s="118">
        <v>15.3</v>
      </c>
      <c r="AF44" s="120"/>
      <c r="AG44" s="120"/>
    </row>
    <row r="45" spans="1:33" s="90" customFormat="1" ht="16.5" customHeight="1">
      <c r="A45" s="110" t="s">
        <v>38</v>
      </c>
      <c r="B45" s="110" t="s">
        <v>1</v>
      </c>
      <c r="C45" s="110" t="s">
        <v>30</v>
      </c>
      <c r="D45" s="110" t="s">
        <v>3</v>
      </c>
      <c r="E45" s="110"/>
      <c r="F45" s="91">
        <v>39</v>
      </c>
      <c r="G45" s="106"/>
      <c r="H45" s="111"/>
      <c r="I45" s="111" t="s">
        <v>83</v>
      </c>
      <c r="J45" s="111"/>
      <c r="K45" s="111"/>
      <c r="L45" s="111"/>
      <c r="M45" s="113">
        <v>3081</v>
      </c>
      <c r="N45" s="113">
        <v>1292</v>
      </c>
      <c r="O45" s="113">
        <v>686</v>
      </c>
      <c r="P45" s="114">
        <v>558</v>
      </c>
      <c r="Q45" s="114">
        <v>121</v>
      </c>
      <c r="R45" s="114">
        <v>69</v>
      </c>
      <c r="S45" s="114">
        <v>445</v>
      </c>
      <c r="T45" s="114">
        <v>280</v>
      </c>
      <c r="U45" s="114">
        <v>249</v>
      </c>
      <c r="V45" s="114">
        <v>182</v>
      </c>
      <c r="W45" s="115">
        <v>53.1</v>
      </c>
      <c r="X45" s="119">
        <f t="shared" si="0"/>
        <v>30</v>
      </c>
      <c r="Y45" s="117">
        <v>43.2</v>
      </c>
      <c r="Z45" s="117">
        <v>9.4</v>
      </c>
      <c r="AA45" s="117">
        <v>5.3</v>
      </c>
      <c r="AB45" s="117">
        <v>34.4</v>
      </c>
      <c r="AC45" s="117">
        <v>21.6</v>
      </c>
      <c r="AD45" s="117">
        <v>19.3</v>
      </c>
      <c r="AE45" s="118">
        <v>14.1</v>
      </c>
      <c r="AF45" s="120"/>
      <c r="AG45" s="120"/>
    </row>
    <row r="46" spans="1:33" s="90" customFormat="1" ht="16.5" customHeight="1">
      <c r="A46" s="110" t="s">
        <v>38</v>
      </c>
      <c r="B46" s="110" t="s">
        <v>1</v>
      </c>
      <c r="C46" s="110" t="s">
        <v>30</v>
      </c>
      <c r="D46" s="110" t="s">
        <v>3</v>
      </c>
      <c r="E46" s="110"/>
      <c r="F46" s="91">
        <v>40</v>
      </c>
      <c r="G46" s="106"/>
      <c r="H46" s="111"/>
      <c r="I46" s="111" t="s">
        <v>84</v>
      </c>
      <c r="J46" s="111"/>
      <c r="K46" s="111"/>
      <c r="L46" s="111"/>
      <c r="M46" s="113">
        <v>2993</v>
      </c>
      <c r="N46" s="113">
        <v>697</v>
      </c>
      <c r="O46" s="113">
        <v>321</v>
      </c>
      <c r="P46" s="114">
        <v>252</v>
      </c>
      <c r="Q46" s="114">
        <v>51</v>
      </c>
      <c r="R46" s="114">
        <v>37</v>
      </c>
      <c r="S46" s="114">
        <v>207</v>
      </c>
      <c r="T46" s="114">
        <v>142</v>
      </c>
      <c r="U46" s="114">
        <v>110</v>
      </c>
      <c r="V46" s="114">
        <v>80</v>
      </c>
      <c r="W46" s="115">
        <v>46.1</v>
      </c>
      <c r="X46" s="119">
        <f t="shared" si="0"/>
        <v>43</v>
      </c>
      <c r="Y46" s="117">
        <v>36.1</v>
      </c>
      <c r="Z46" s="117">
        <v>7.3</v>
      </c>
      <c r="AA46" s="117">
        <v>5.3</v>
      </c>
      <c r="AB46" s="117">
        <v>29.7</v>
      </c>
      <c r="AC46" s="117">
        <v>20.4</v>
      </c>
      <c r="AD46" s="117">
        <v>15.8</v>
      </c>
      <c r="AE46" s="118">
        <v>11.5</v>
      </c>
      <c r="AF46" s="120"/>
      <c r="AG46" s="120"/>
    </row>
    <row r="47" spans="1:33" s="90" customFormat="1" ht="16.5" customHeight="1">
      <c r="A47" s="110" t="s">
        <v>38</v>
      </c>
      <c r="B47" s="110" t="s">
        <v>1</v>
      </c>
      <c r="C47" s="110" t="s">
        <v>30</v>
      </c>
      <c r="D47" s="110" t="s">
        <v>3</v>
      </c>
      <c r="E47" s="110"/>
      <c r="F47" s="91">
        <v>41</v>
      </c>
      <c r="G47" s="106"/>
      <c r="H47" s="111"/>
      <c r="I47" s="111" t="s">
        <v>85</v>
      </c>
      <c r="J47" s="111"/>
      <c r="K47" s="111"/>
      <c r="L47" s="111"/>
      <c r="M47" s="113">
        <v>4124</v>
      </c>
      <c r="N47" s="113">
        <v>4454</v>
      </c>
      <c r="O47" s="113">
        <v>2553</v>
      </c>
      <c r="P47" s="114">
        <v>2112</v>
      </c>
      <c r="Q47" s="114">
        <v>529</v>
      </c>
      <c r="R47" s="114">
        <v>280</v>
      </c>
      <c r="S47" s="114">
        <v>1783</v>
      </c>
      <c r="T47" s="114">
        <v>1154</v>
      </c>
      <c r="U47" s="114">
        <v>912</v>
      </c>
      <c r="V47" s="114">
        <v>725</v>
      </c>
      <c r="W47" s="115">
        <v>57.3</v>
      </c>
      <c r="X47" s="119">
        <f t="shared" si="0"/>
        <v>15</v>
      </c>
      <c r="Y47" s="117">
        <v>47.4</v>
      </c>
      <c r="Z47" s="117">
        <v>11.9</v>
      </c>
      <c r="AA47" s="117">
        <v>6.3</v>
      </c>
      <c r="AB47" s="117">
        <v>40</v>
      </c>
      <c r="AC47" s="117">
        <v>25.9</v>
      </c>
      <c r="AD47" s="117">
        <v>20.5</v>
      </c>
      <c r="AE47" s="118">
        <v>16.3</v>
      </c>
      <c r="AF47" s="120"/>
      <c r="AG47" s="120"/>
    </row>
    <row r="48" spans="1:33" s="90" customFormat="1" ht="16.5" customHeight="1">
      <c r="A48" s="110" t="s">
        <v>38</v>
      </c>
      <c r="B48" s="110" t="s">
        <v>1</v>
      </c>
      <c r="C48" s="110" t="s">
        <v>30</v>
      </c>
      <c r="D48" s="110" t="s">
        <v>3</v>
      </c>
      <c r="E48" s="110"/>
      <c r="F48" s="91">
        <v>42</v>
      </c>
      <c r="G48" s="106"/>
      <c r="H48" s="111"/>
      <c r="I48" s="111" t="s">
        <v>86</v>
      </c>
      <c r="J48" s="111"/>
      <c r="K48" s="111"/>
      <c r="L48" s="111"/>
      <c r="M48" s="113">
        <v>3597</v>
      </c>
      <c r="N48" s="113">
        <v>751</v>
      </c>
      <c r="O48" s="113">
        <v>364</v>
      </c>
      <c r="P48" s="114">
        <v>280</v>
      </c>
      <c r="Q48" s="114">
        <v>60</v>
      </c>
      <c r="R48" s="114">
        <v>35</v>
      </c>
      <c r="S48" s="114">
        <v>233</v>
      </c>
      <c r="T48" s="114">
        <v>163</v>
      </c>
      <c r="U48" s="114">
        <v>118</v>
      </c>
      <c r="V48" s="114">
        <v>98</v>
      </c>
      <c r="W48" s="115">
        <v>48.5</v>
      </c>
      <c r="X48" s="119">
        <f t="shared" si="0"/>
        <v>37</v>
      </c>
      <c r="Y48" s="117">
        <v>37.2</v>
      </c>
      <c r="Z48" s="117">
        <v>8</v>
      </c>
      <c r="AA48" s="117">
        <v>4.6</v>
      </c>
      <c r="AB48" s="117">
        <v>31</v>
      </c>
      <c r="AC48" s="117">
        <v>21.7</v>
      </c>
      <c r="AD48" s="117">
        <v>15.7</v>
      </c>
      <c r="AE48" s="118">
        <v>13.1</v>
      </c>
      <c r="AF48" s="120"/>
      <c r="AG48" s="120"/>
    </row>
    <row r="49" spans="1:33" s="90" customFormat="1" ht="16.5" customHeight="1">
      <c r="A49" s="110" t="s">
        <v>38</v>
      </c>
      <c r="B49" s="110" t="s">
        <v>1</v>
      </c>
      <c r="C49" s="110" t="s">
        <v>30</v>
      </c>
      <c r="D49" s="110" t="s">
        <v>3</v>
      </c>
      <c r="E49" s="110"/>
      <c r="F49" s="91">
        <v>43</v>
      </c>
      <c r="G49" s="106"/>
      <c r="H49" s="111"/>
      <c r="I49" s="111" t="s">
        <v>87</v>
      </c>
      <c r="J49" s="111"/>
      <c r="K49" s="111"/>
      <c r="L49" s="111"/>
      <c r="M49" s="113">
        <v>3387</v>
      </c>
      <c r="N49" s="113">
        <v>1279</v>
      </c>
      <c r="O49" s="113">
        <v>618</v>
      </c>
      <c r="P49" s="114">
        <v>480</v>
      </c>
      <c r="Q49" s="114">
        <v>97</v>
      </c>
      <c r="R49" s="114">
        <v>49</v>
      </c>
      <c r="S49" s="114">
        <v>406</v>
      </c>
      <c r="T49" s="114">
        <v>269</v>
      </c>
      <c r="U49" s="114">
        <v>208</v>
      </c>
      <c r="V49" s="114">
        <v>166</v>
      </c>
      <c r="W49" s="115">
        <v>48.3</v>
      </c>
      <c r="X49" s="119">
        <f t="shared" si="0"/>
        <v>40</v>
      </c>
      <c r="Y49" s="117">
        <v>37.6</v>
      </c>
      <c r="Z49" s="117">
        <v>7.6</v>
      </c>
      <c r="AA49" s="117">
        <v>3.8</v>
      </c>
      <c r="AB49" s="117">
        <v>31.7</v>
      </c>
      <c r="AC49" s="117">
        <v>21</v>
      </c>
      <c r="AD49" s="117">
        <v>16.3</v>
      </c>
      <c r="AE49" s="118">
        <v>13</v>
      </c>
      <c r="AF49" s="120"/>
      <c r="AG49" s="120"/>
    </row>
    <row r="50" spans="1:33" s="90" customFormat="1" ht="16.5" customHeight="1">
      <c r="A50" s="110" t="s">
        <v>38</v>
      </c>
      <c r="B50" s="110" t="s">
        <v>1</v>
      </c>
      <c r="C50" s="110" t="s">
        <v>30</v>
      </c>
      <c r="D50" s="110" t="s">
        <v>3</v>
      </c>
      <c r="E50" s="110"/>
      <c r="F50" s="91">
        <v>44</v>
      </c>
      <c r="G50" s="106"/>
      <c r="H50" s="111"/>
      <c r="I50" s="111" t="s">
        <v>88</v>
      </c>
      <c r="J50" s="111"/>
      <c r="K50" s="111"/>
      <c r="L50" s="111"/>
      <c r="M50" s="113">
        <v>3515</v>
      </c>
      <c r="N50" s="113">
        <v>1608</v>
      </c>
      <c r="O50" s="113">
        <v>830</v>
      </c>
      <c r="P50" s="114">
        <v>643</v>
      </c>
      <c r="Q50" s="114">
        <v>147</v>
      </c>
      <c r="R50" s="114">
        <v>94</v>
      </c>
      <c r="S50" s="114">
        <v>547</v>
      </c>
      <c r="T50" s="114">
        <v>363</v>
      </c>
      <c r="U50" s="114">
        <v>268</v>
      </c>
      <c r="V50" s="114">
        <v>223</v>
      </c>
      <c r="W50" s="115">
        <v>51.6</v>
      </c>
      <c r="X50" s="119">
        <f t="shared" si="0"/>
        <v>32</v>
      </c>
      <c r="Y50" s="117">
        <v>40</v>
      </c>
      <c r="Z50" s="117">
        <v>9.1</v>
      </c>
      <c r="AA50" s="117">
        <v>5.8</v>
      </c>
      <c r="AB50" s="117">
        <v>34</v>
      </c>
      <c r="AC50" s="117">
        <v>22.6</v>
      </c>
      <c r="AD50" s="117">
        <v>16.6</v>
      </c>
      <c r="AE50" s="118">
        <v>13.9</v>
      </c>
      <c r="AF50" s="120"/>
      <c r="AG50" s="120"/>
    </row>
    <row r="51" spans="1:33" s="90" customFormat="1" ht="16.5" customHeight="1">
      <c r="A51" s="110" t="s">
        <v>38</v>
      </c>
      <c r="B51" s="110" t="s">
        <v>1</v>
      </c>
      <c r="C51" s="110" t="s">
        <v>30</v>
      </c>
      <c r="D51" s="110" t="s">
        <v>3</v>
      </c>
      <c r="E51" s="110"/>
      <c r="F51" s="91">
        <v>45</v>
      </c>
      <c r="G51" s="106"/>
      <c r="H51" s="111"/>
      <c r="I51" s="111" t="s">
        <v>89</v>
      </c>
      <c r="J51" s="111"/>
      <c r="K51" s="111"/>
      <c r="L51" s="111"/>
      <c r="M51" s="113">
        <v>3317</v>
      </c>
      <c r="N51" s="113">
        <v>1061</v>
      </c>
      <c r="O51" s="113">
        <v>527</v>
      </c>
      <c r="P51" s="114">
        <v>418</v>
      </c>
      <c r="Q51" s="114">
        <v>90</v>
      </c>
      <c r="R51" s="114">
        <v>54</v>
      </c>
      <c r="S51" s="114">
        <v>345</v>
      </c>
      <c r="T51" s="114">
        <v>230</v>
      </c>
      <c r="U51" s="114">
        <v>164</v>
      </c>
      <c r="V51" s="114">
        <v>133</v>
      </c>
      <c r="W51" s="115">
        <v>49.7</v>
      </c>
      <c r="X51" s="119">
        <f t="shared" si="0"/>
        <v>35</v>
      </c>
      <c r="Y51" s="117">
        <v>39.4</v>
      </c>
      <c r="Z51" s="117">
        <v>8.5</v>
      </c>
      <c r="AA51" s="117">
        <v>5.1</v>
      </c>
      <c r="AB51" s="117">
        <v>32.5</v>
      </c>
      <c r="AC51" s="117">
        <v>21.7</v>
      </c>
      <c r="AD51" s="117">
        <v>15.4</v>
      </c>
      <c r="AE51" s="118">
        <v>12.6</v>
      </c>
      <c r="AF51" s="120"/>
      <c r="AG51" s="120"/>
    </row>
    <row r="52" spans="1:33" s="90" customFormat="1" ht="16.5" customHeight="1">
      <c r="A52" s="110" t="s">
        <v>38</v>
      </c>
      <c r="B52" s="110" t="s">
        <v>1</v>
      </c>
      <c r="C52" s="110" t="s">
        <v>30</v>
      </c>
      <c r="D52" s="110" t="s">
        <v>3</v>
      </c>
      <c r="E52" s="110"/>
      <c r="F52" s="91">
        <v>46</v>
      </c>
      <c r="G52" s="106"/>
      <c r="H52" s="111"/>
      <c r="I52" s="111" t="s">
        <v>90</v>
      </c>
      <c r="J52" s="111"/>
      <c r="K52" s="111"/>
      <c r="L52" s="111"/>
      <c r="M52" s="113">
        <v>3211</v>
      </c>
      <c r="N52" s="113">
        <v>1008</v>
      </c>
      <c r="O52" s="113">
        <v>495</v>
      </c>
      <c r="P52" s="114">
        <v>377</v>
      </c>
      <c r="Q52" s="114">
        <v>81</v>
      </c>
      <c r="R52" s="114">
        <v>46</v>
      </c>
      <c r="S52" s="114">
        <v>325</v>
      </c>
      <c r="T52" s="114">
        <v>222</v>
      </c>
      <c r="U52" s="114">
        <v>163</v>
      </c>
      <c r="V52" s="114">
        <v>126</v>
      </c>
      <c r="W52" s="115">
        <v>49.2</v>
      </c>
      <c r="X52" s="119">
        <f t="shared" si="0"/>
        <v>36</v>
      </c>
      <c r="Y52" s="117">
        <v>37.4</v>
      </c>
      <c r="Z52" s="117">
        <v>8.1</v>
      </c>
      <c r="AA52" s="117">
        <v>4.5</v>
      </c>
      <c r="AB52" s="117">
        <v>32.2</v>
      </c>
      <c r="AC52" s="117">
        <v>22</v>
      </c>
      <c r="AD52" s="117">
        <v>16.2</v>
      </c>
      <c r="AE52" s="118">
        <v>12.5</v>
      </c>
      <c r="AF52" s="120"/>
      <c r="AG52" s="120"/>
    </row>
    <row r="53" spans="1:33" s="90" customFormat="1" ht="16.5" customHeight="1">
      <c r="A53" s="110" t="s">
        <v>38</v>
      </c>
      <c r="B53" s="110" t="s">
        <v>1</v>
      </c>
      <c r="C53" s="110" t="s">
        <v>30</v>
      </c>
      <c r="D53" s="110" t="s">
        <v>3</v>
      </c>
      <c r="E53" s="110"/>
      <c r="F53" s="91">
        <v>47</v>
      </c>
      <c r="G53" s="106"/>
      <c r="H53" s="111"/>
      <c r="I53" s="111" t="s">
        <v>91</v>
      </c>
      <c r="J53" s="111"/>
      <c r="K53" s="111"/>
      <c r="L53" s="111"/>
      <c r="M53" s="113">
        <v>2885</v>
      </c>
      <c r="N53" s="113">
        <v>1525</v>
      </c>
      <c r="O53" s="113">
        <v>719</v>
      </c>
      <c r="P53" s="114">
        <v>568</v>
      </c>
      <c r="Q53" s="114">
        <v>129</v>
      </c>
      <c r="R53" s="114">
        <v>54</v>
      </c>
      <c r="S53" s="114">
        <v>473</v>
      </c>
      <c r="T53" s="114">
        <v>337</v>
      </c>
      <c r="U53" s="114">
        <v>232</v>
      </c>
      <c r="V53" s="114">
        <v>206</v>
      </c>
      <c r="W53" s="115">
        <v>47.2</v>
      </c>
      <c r="X53" s="119">
        <f t="shared" si="0"/>
        <v>42</v>
      </c>
      <c r="Y53" s="117">
        <v>37.2</v>
      </c>
      <c r="Z53" s="117">
        <v>8.5</v>
      </c>
      <c r="AA53" s="117">
        <v>3.6</v>
      </c>
      <c r="AB53" s="117">
        <v>31</v>
      </c>
      <c r="AC53" s="117">
        <v>22.1</v>
      </c>
      <c r="AD53" s="117">
        <v>15.2</v>
      </c>
      <c r="AE53" s="118">
        <v>13.5</v>
      </c>
      <c r="AF53" s="120"/>
      <c r="AG53" s="120"/>
    </row>
    <row r="54" spans="1:33" s="90" customFormat="1" ht="16.5" customHeight="1">
      <c r="A54" s="110" t="s">
        <v>38</v>
      </c>
      <c r="B54" s="110" t="s">
        <v>1</v>
      </c>
      <c r="C54" s="110" t="s">
        <v>30</v>
      </c>
      <c r="D54" s="110" t="s">
        <v>3</v>
      </c>
      <c r="E54" s="110"/>
      <c r="F54" s="91">
        <v>48</v>
      </c>
      <c r="G54" s="128"/>
      <c r="H54" s="129"/>
      <c r="I54" s="129" t="s">
        <v>92</v>
      </c>
      <c r="J54" s="129"/>
      <c r="K54" s="129"/>
      <c r="L54" s="129"/>
      <c r="M54" s="130">
        <v>3343</v>
      </c>
      <c r="N54" s="130">
        <v>1170</v>
      </c>
      <c r="O54" s="130">
        <v>567</v>
      </c>
      <c r="P54" s="131">
        <v>436</v>
      </c>
      <c r="Q54" s="131">
        <v>97</v>
      </c>
      <c r="R54" s="131">
        <v>59</v>
      </c>
      <c r="S54" s="131">
        <v>357</v>
      </c>
      <c r="T54" s="131">
        <v>239</v>
      </c>
      <c r="U54" s="131">
        <v>169</v>
      </c>
      <c r="V54" s="131">
        <v>136</v>
      </c>
      <c r="W54" s="132">
        <v>48.5</v>
      </c>
      <c r="X54" s="133">
        <f t="shared" si="0"/>
        <v>37</v>
      </c>
      <c r="Y54" s="134">
        <v>37.3</v>
      </c>
      <c r="Z54" s="134">
        <v>8.3</v>
      </c>
      <c r="AA54" s="134">
        <v>5</v>
      </c>
      <c r="AB54" s="134">
        <v>30.5</v>
      </c>
      <c r="AC54" s="134">
        <v>20.4</v>
      </c>
      <c r="AD54" s="134">
        <v>14.4</v>
      </c>
      <c r="AE54" s="135">
        <v>11.6</v>
      </c>
      <c r="AF54" s="120"/>
      <c r="AG54" s="120"/>
    </row>
    <row r="55" ht="11.25">
      <c r="F55" s="136"/>
    </row>
  </sheetData>
  <mergeCells count="4">
    <mergeCell ref="M5:M6"/>
    <mergeCell ref="N5:N6"/>
    <mergeCell ref="H5:L6"/>
    <mergeCell ref="G3:M3"/>
  </mergeCells>
  <hyperlinks>
    <hyperlink ref="G3" r:id="rId1" display="平成１８年社会生活基本調査結果ページ&lt;&lt;"/>
    <hyperlink ref="G3:M3" r:id="rId2" display="インターネット利用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56" r:id="rId3"/>
  <rowBreaks count="1" manualBreakCount="1">
    <brk id="55" max="255" man="1"/>
  </rowBreaks>
  <colBreaks count="2" manualBreakCount="2">
    <brk id="22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山梨県統計調査課</cp:lastModifiedBy>
  <cp:lastPrinted>2009-01-05T00:59:48Z</cp:lastPrinted>
  <dcterms:created xsi:type="dcterms:W3CDTF">2007-07-10T06:45:22Z</dcterms:created>
  <dcterms:modified xsi:type="dcterms:W3CDTF">2009-02-05T00:55:02Z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