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8505" windowHeight="1365" activeTab="0"/>
  </bookViews>
  <sheets>
    <sheet name="EDFA08000_H3" sheetId="1" r:id="rId1"/>
  </sheets>
  <definedNames>
    <definedName name="EDFA08000_S50">'EDFA08000_H3'!$A$4:$P$52</definedName>
  </definedNames>
  <calcPr fullCalcOnLoad="1"/>
</workbook>
</file>

<file path=xl/sharedStrings.xml><?xml version="1.0" encoding="utf-8"?>
<sst xmlns="http://schemas.openxmlformats.org/spreadsheetml/2006/main" count="218" uniqueCount="72">
  <si>
    <t>都道府県別特用林産物生産量</t>
  </si>
  <si>
    <t>平成3年</t>
  </si>
  <si>
    <t>（千束）</t>
  </si>
  <si>
    <t>（立方メートル）</t>
  </si>
  <si>
    <t>(t)</t>
  </si>
  <si>
    <t>地域名</t>
  </si>
  <si>
    <t>竹材</t>
  </si>
  <si>
    <t>まき</t>
  </si>
  <si>
    <t>木炭計</t>
  </si>
  <si>
    <t>黒炭</t>
  </si>
  <si>
    <t>白炭</t>
  </si>
  <si>
    <t>しいたけ原木伏込</t>
  </si>
  <si>
    <t>くり</t>
  </si>
  <si>
    <t>くるみ</t>
  </si>
  <si>
    <t>しゅろ皮</t>
  </si>
  <si>
    <t>まつたけ</t>
  </si>
  <si>
    <t>乾燥しいたけ</t>
  </si>
  <si>
    <t>生しいたけ</t>
  </si>
  <si>
    <t>なめこ</t>
  </si>
  <si>
    <t>えのきたけ</t>
  </si>
  <si>
    <t>たけのこ</t>
  </si>
  <si>
    <t>日本</t>
  </si>
  <si>
    <t>北海道</t>
  </si>
  <si>
    <t>‐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</si>
  <si>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</si>
  <si>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</si>
  <si>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</si>
  <si>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</si>
  <si>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</si>
  <si>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</si>
  <si>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</si>
  <si>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</si>
  <si>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</si>
  <si>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</si>
  <si>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</si>
  <si>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</si>
  <si>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</si>
  <si>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</si>
  <si>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</si>
  <si>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</si>
  <si>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</si>
  <si>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</si>
  <si>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</si>
  <si>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</si>
  <si>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</si>
  <si>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</si>
  <si>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</si>
  <si>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</si>
  <si>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</si>
  <si>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</si>
  <si>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</si>
  <si>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</si>
  <si>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</si>
  <si>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</si>
  <si>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</si>
  <si>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</si>
  <si>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</si>
  <si>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</si>
  <si>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</si>
  <si>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</si>
  <si>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</si>
  <si>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</si>
  <si>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</si>
  <si>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</si>
  <si>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</si>
  <si>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</si>
  <si>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</si>
  <si>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</si>
  <si>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</si>
  <si>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都道府県別特用林産物生産量ページ &lt;&lt;</t>
  </si>
  <si>
    <t>沖縄県</t>
  </si>
  <si>
    <t>（層積立方メートル）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</si>
</sst>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);[Red]\(0.0\)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);[Red]\(#,##0\)"/>
    <numFmt numFmtId="191" formatCode="#,##0.0_);[Red]\(#,##0.0\)"/>
  </numFmts>
  <fonts count="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4" fontId="0" fillId="0" borderId="0" xfId="0" applyNumberFormat="1" applyAlignment="1">
      <alignment/>
    </xf>
    <xf numFmtId="0" fontId="5" fillId="0" borderId="0" xfId="16" applyAlignment="1">
      <alignment vertical="center"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right"/>
    </xf>
    <xf numFmtId="190" fontId="0" fillId="0" borderId="0" xfId="17" applyNumberFormat="1" applyFont="1" applyFill="1" applyBorder="1" applyAlignment="1">
      <alignment horizontal="right"/>
    </xf>
    <xf numFmtId="190" fontId="0" fillId="0" borderId="4" xfId="17" applyNumberFormat="1" applyFont="1" applyBorder="1" applyAlignment="1">
      <alignment horizontal="right"/>
    </xf>
    <xf numFmtId="190" fontId="0" fillId="0" borderId="0" xfId="17" applyNumberFormat="1" applyBorder="1" applyAlignment="1">
      <alignment horizontal="right"/>
    </xf>
    <xf numFmtId="190" fontId="0" fillId="0" borderId="4" xfId="17" applyNumberFormat="1" applyBorder="1" applyAlignment="1">
      <alignment horizontal="right"/>
    </xf>
    <xf numFmtId="190" fontId="0" fillId="0" borderId="0" xfId="17" applyNumberFormat="1" applyFont="1" applyBorder="1" applyAlignment="1">
      <alignment horizontal="right"/>
    </xf>
    <xf numFmtId="190" fontId="0" fillId="0" borderId="5" xfId="17" applyNumberFormat="1" applyBorder="1" applyAlignment="1">
      <alignment horizontal="right"/>
    </xf>
    <xf numFmtId="190" fontId="0" fillId="0" borderId="6" xfId="17" applyNumberFormat="1" applyBorder="1" applyAlignment="1">
      <alignment horizontal="right"/>
    </xf>
    <xf numFmtId="190" fontId="0" fillId="0" borderId="6" xfId="17" applyNumberFormat="1" applyFont="1" applyBorder="1" applyAlignment="1">
      <alignment horizontal="right"/>
    </xf>
    <xf numFmtId="0" fontId="0" fillId="0" borderId="0" xfId="0" applyAlignment="1">
      <alignment horizontal="center"/>
    </xf>
    <xf numFmtId="190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90" fontId="0" fillId="0" borderId="8" xfId="0" applyNumberFormat="1" applyBorder="1" applyAlignment="1">
      <alignment horizontal="center"/>
    </xf>
    <xf numFmtId="190" fontId="0" fillId="0" borderId="7" xfId="0" applyNumberFormat="1" applyBorder="1" applyAlignment="1">
      <alignment horizontal="center"/>
    </xf>
    <xf numFmtId="190" fontId="0" fillId="0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91" fontId="0" fillId="0" borderId="4" xfId="17" applyNumberFormat="1" applyBorder="1" applyAlignment="1">
      <alignment horizontal="right"/>
    </xf>
    <xf numFmtId="191" fontId="0" fillId="0" borderId="4" xfId="17" applyNumberFormat="1" applyFont="1" applyBorder="1" applyAlignment="1">
      <alignment horizontal="right"/>
    </xf>
    <xf numFmtId="191" fontId="0" fillId="0" borderId="6" xfId="17" applyNumberFormat="1" applyBorder="1" applyAlignment="1">
      <alignment horizontal="right"/>
    </xf>
    <xf numFmtId="191" fontId="0" fillId="0" borderId="0" xfId="17" applyNumberFormat="1" applyFont="1" applyBorder="1" applyAlignment="1">
      <alignment horizontal="right"/>
    </xf>
    <xf numFmtId="191" fontId="0" fillId="0" borderId="0" xfId="17" applyNumberFormat="1" applyBorder="1" applyAlignment="1">
      <alignment horizontal="right"/>
    </xf>
    <xf numFmtId="191" fontId="0" fillId="0" borderId="6" xfId="17" applyNumberFormat="1" applyFont="1" applyBorder="1" applyAlignment="1">
      <alignment horizontal="right"/>
    </xf>
    <xf numFmtId="191" fontId="0" fillId="0" borderId="5" xfId="17" applyNumberFormat="1" applyBorder="1" applyAlignment="1">
      <alignment horizontal="right"/>
    </xf>
    <xf numFmtId="190" fontId="0" fillId="0" borderId="0" xfId="0" applyNumberFormat="1" applyAlignment="1">
      <alignment horizont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F/dbfa08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A2" sqref="A2"/>
    </sheetView>
  </sheetViews>
  <sheetFormatPr defaultColWidth="9.140625" defaultRowHeight="12"/>
  <cols>
    <col min="1" max="2" width="8.7109375" style="0" customWidth="1"/>
    <col min="3" max="3" width="15.8515625" style="7" customWidth="1"/>
    <col min="4" max="4" width="14.8515625" style="7" customWidth="1"/>
    <col min="5" max="5" width="13.57421875" style="7" customWidth="1"/>
    <col min="6" max="6" width="12.140625" style="7" customWidth="1"/>
    <col min="7" max="7" width="15.421875" style="7" customWidth="1"/>
    <col min="8" max="16" width="17.8515625" style="0" customWidth="1"/>
  </cols>
  <sheetData>
    <row r="1" ht="12">
      <c r="A1" s="6" t="s">
        <v>69</v>
      </c>
    </row>
    <row r="2" ht="12">
      <c r="A2" t="s">
        <v>0</v>
      </c>
    </row>
    <row r="3" spans="1:16" ht="12">
      <c r="A3" t="s">
        <v>1</v>
      </c>
      <c r="B3" s="17" t="s">
        <v>2</v>
      </c>
      <c r="C3" s="31" t="s">
        <v>71</v>
      </c>
      <c r="D3" s="8" t="s">
        <v>4</v>
      </c>
      <c r="E3" s="8" t="s">
        <v>4</v>
      </c>
      <c r="F3" s="8" t="s">
        <v>4</v>
      </c>
      <c r="G3" s="18" t="s">
        <v>3</v>
      </c>
      <c r="H3" s="1" t="s">
        <v>4</v>
      </c>
      <c r="I3" s="1" t="s">
        <v>4</v>
      </c>
      <c r="J3" s="1" t="s">
        <v>4</v>
      </c>
      <c r="K3" s="1" t="s">
        <v>4</v>
      </c>
      <c r="L3" s="1" t="s">
        <v>4</v>
      </c>
      <c r="M3" s="1" t="s">
        <v>4</v>
      </c>
      <c r="N3" s="1" t="s">
        <v>4</v>
      </c>
      <c r="O3" s="1" t="s">
        <v>4</v>
      </c>
      <c r="P3" s="1" t="s">
        <v>4</v>
      </c>
    </row>
    <row r="4" spans="1:16" ht="12">
      <c r="A4" s="4" t="s">
        <v>5</v>
      </c>
      <c r="B4" s="19" t="s">
        <v>6</v>
      </c>
      <c r="C4" s="20" t="s">
        <v>7</v>
      </c>
      <c r="D4" s="21" t="s">
        <v>8</v>
      </c>
      <c r="E4" s="22" t="s">
        <v>9</v>
      </c>
      <c r="F4" s="21" t="s">
        <v>10</v>
      </c>
      <c r="G4" s="22" t="s">
        <v>11</v>
      </c>
      <c r="H4" s="19" t="s">
        <v>12</v>
      </c>
      <c r="I4" s="23" t="s">
        <v>13</v>
      </c>
      <c r="J4" s="19" t="s">
        <v>14</v>
      </c>
      <c r="K4" s="23" t="s">
        <v>15</v>
      </c>
      <c r="L4" s="19" t="s">
        <v>16</v>
      </c>
      <c r="M4" s="23" t="s">
        <v>17</v>
      </c>
      <c r="N4" s="19" t="s">
        <v>18</v>
      </c>
      <c r="O4" s="23" t="s">
        <v>19</v>
      </c>
      <c r="P4" s="19" t="s">
        <v>20</v>
      </c>
    </row>
    <row r="5" spans="1:16" ht="12">
      <c r="A5" s="2" t="s">
        <v>21</v>
      </c>
      <c r="B5" s="24">
        <v>6568.4</v>
      </c>
      <c r="C5" s="9">
        <v>168473</v>
      </c>
      <c r="D5" s="10">
        <v>34666</v>
      </c>
      <c r="E5" s="11">
        <v>26769</v>
      </c>
      <c r="F5" s="12">
        <v>7897</v>
      </c>
      <c r="G5" s="11">
        <v>1422712</v>
      </c>
      <c r="H5" s="24">
        <v>23793.8</v>
      </c>
      <c r="I5" s="27">
        <v>624</v>
      </c>
      <c r="J5" s="24">
        <v>3.5</v>
      </c>
      <c r="K5" s="28">
        <v>267</v>
      </c>
      <c r="L5" s="24">
        <v>10168.3</v>
      </c>
      <c r="M5" s="28">
        <v>78046.6</v>
      </c>
      <c r="N5" s="24">
        <v>21738.2</v>
      </c>
      <c r="O5" s="28">
        <v>95123</v>
      </c>
      <c r="P5" s="24">
        <v>112459.8</v>
      </c>
    </row>
    <row r="6" spans="1:16" ht="12">
      <c r="A6" s="2" t="s">
        <v>22</v>
      </c>
      <c r="B6" s="25" t="s">
        <v>23</v>
      </c>
      <c r="C6" s="13" t="s">
        <v>23</v>
      </c>
      <c r="D6" s="12">
        <v>3928</v>
      </c>
      <c r="E6" s="11">
        <v>3903</v>
      </c>
      <c r="F6" s="12">
        <v>25</v>
      </c>
      <c r="G6" s="11">
        <v>21072</v>
      </c>
      <c r="H6" s="24">
        <v>10.9</v>
      </c>
      <c r="I6" s="28">
        <v>2.9</v>
      </c>
      <c r="J6" s="25" t="s">
        <v>23</v>
      </c>
      <c r="K6" s="25" t="s">
        <v>23</v>
      </c>
      <c r="L6" s="24">
        <v>6.8</v>
      </c>
      <c r="M6" s="28">
        <v>3065.5</v>
      </c>
      <c r="N6" s="24">
        <v>1261.1</v>
      </c>
      <c r="O6" s="28">
        <v>2884.4</v>
      </c>
      <c r="P6" s="25" t="s">
        <v>23</v>
      </c>
    </row>
    <row r="7" spans="1:16" ht="12">
      <c r="A7" s="2" t="s">
        <v>24</v>
      </c>
      <c r="B7" s="25" t="s">
        <v>23</v>
      </c>
      <c r="C7" s="11">
        <v>6410</v>
      </c>
      <c r="D7" s="12">
        <v>496</v>
      </c>
      <c r="E7" s="11">
        <v>418</v>
      </c>
      <c r="F7" s="12">
        <v>78</v>
      </c>
      <c r="G7" s="11">
        <v>9389</v>
      </c>
      <c r="H7" s="24">
        <v>90.8</v>
      </c>
      <c r="I7" s="28">
        <v>74.6</v>
      </c>
      <c r="J7" s="25" t="s">
        <v>23</v>
      </c>
      <c r="K7" s="28">
        <v>0.1</v>
      </c>
      <c r="L7" s="24">
        <v>5.4</v>
      </c>
      <c r="M7" s="28">
        <v>1364</v>
      </c>
      <c r="N7" s="24">
        <v>1112.9</v>
      </c>
      <c r="O7" s="28">
        <v>329.8</v>
      </c>
      <c r="P7" s="25" t="s">
        <v>23</v>
      </c>
    </row>
    <row r="8" spans="1:16" ht="12">
      <c r="A8" s="2" t="s">
        <v>25</v>
      </c>
      <c r="B8" s="24">
        <v>18.3</v>
      </c>
      <c r="C8" s="11">
        <v>17539</v>
      </c>
      <c r="D8" s="12">
        <v>7898</v>
      </c>
      <c r="E8" s="11">
        <v>7763</v>
      </c>
      <c r="F8" s="12">
        <v>135</v>
      </c>
      <c r="G8" s="11">
        <v>84802</v>
      </c>
      <c r="H8" s="24">
        <v>194.9</v>
      </c>
      <c r="I8" s="28">
        <v>55.8</v>
      </c>
      <c r="J8" s="25" t="s">
        <v>23</v>
      </c>
      <c r="K8" s="28">
        <v>18.1</v>
      </c>
      <c r="L8" s="24">
        <v>852.1</v>
      </c>
      <c r="M8" s="28">
        <v>2594.2</v>
      </c>
      <c r="N8" s="24">
        <v>729.5</v>
      </c>
      <c r="O8" s="28">
        <v>479.7</v>
      </c>
      <c r="P8" s="24">
        <v>11</v>
      </c>
    </row>
    <row r="9" spans="1:16" ht="12">
      <c r="A9" s="2" t="s">
        <v>26</v>
      </c>
      <c r="B9" s="24">
        <v>62</v>
      </c>
      <c r="C9" s="11">
        <v>500</v>
      </c>
      <c r="D9" s="12">
        <v>785</v>
      </c>
      <c r="E9" s="11">
        <v>758</v>
      </c>
      <c r="F9" s="10">
        <v>27</v>
      </c>
      <c r="G9" s="13">
        <v>32343</v>
      </c>
      <c r="H9" s="24">
        <v>170</v>
      </c>
      <c r="I9" s="28">
        <v>2.1</v>
      </c>
      <c r="J9" s="25" t="s">
        <v>23</v>
      </c>
      <c r="K9" s="28">
        <v>0.7</v>
      </c>
      <c r="L9" s="24">
        <v>106.7</v>
      </c>
      <c r="M9" s="28">
        <v>1434</v>
      </c>
      <c r="N9" s="24">
        <v>762.5</v>
      </c>
      <c r="O9" s="28">
        <v>1102.9</v>
      </c>
      <c r="P9" s="24">
        <v>300.9</v>
      </c>
    </row>
    <row r="10" spans="1:16" ht="12">
      <c r="A10" s="2" t="s">
        <v>27</v>
      </c>
      <c r="B10" s="24">
        <v>0.7</v>
      </c>
      <c r="C10" s="11">
        <v>16632</v>
      </c>
      <c r="D10" s="12">
        <v>1275</v>
      </c>
      <c r="E10" s="11">
        <v>623</v>
      </c>
      <c r="F10" s="12">
        <v>652</v>
      </c>
      <c r="G10" s="11">
        <v>24665</v>
      </c>
      <c r="H10" s="24">
        <v>75.8</v>
      </c>
      <c r="I10" s="28">
        <v>1.5</v>
      </c>
      <c r="J10" s="25" t="s">
        <v>23</v>
      </c>
      <c r="K10" s="28">
        <v>2.5</v>
      </c>
      <c r="L10" s="24">
        <v>16.1</v>
      </c>
      <c r="M10" s="28">
        <v>2296.1</v>
      </c>
      <c r="N10" s="24">
        <v>702.9</v>
      </c>
      <c r="O10" s="28">
        <v>523.3</v>
      </c>
      <c r="P10" s="25" t="s">
        <v>23</v>
      </c>
    </row>
    <row r="11" spans="1:16" ht="12">
      <c r="A11" s="2" t="s">
        <v>28</v>
      </c>
      <c r="B11" s="24">
        <v>0.5</v>
      </c>
      <c r="C11" s="11">
        <v>2092</v>
      </c>
      <c r="D11" s="12">
        <v>569</v>
      </c>
      <c r="E11" s="11">
        <v>221</v>
      </c>
      <c r="F11" s="12">
        <v>348</v>
      </c>
      <c r="G11" s="11">
        <v>15154</v>
      </c>
      <c r="H11" s="24">
        <v>126.6</v>
      </c>
      <c r="I11" s="28">
        <v>5.4</v>
      </c>
      <c r="J11" s="25" t="s">
        <v>23</v>
      </c>
      <c r="K11" s="28">
        <v>5.8</v>
      </c>
      <c r="L11" s="24">
        <v>4.1</v>
      </c>
      <c r="M11" s="28">
        <v>797.7</v>
      </c>
      <c r="N11" s="24">
        <v>3714.3</v>
      </c>
      <c r="O11" s="28">
        <v>2832.9</v>
      </c>
      <c r="P11" s="24">
        <v>181.2</v>
      </c>
    </row>
    <row r="12" spans="1:16" ht="12">
      <c r="A12" s="2" t="s">
        <v>29</v>
      </c>
      <c r="B12" s="24">
        <v>9.3</v>
      </c>
      <c r="C12" s="11">
        <v>2471</v>
      </c>
      <c r="D12" s="12">
        <v>2256</v>
      </c>
      <c r="E12" s="11">
        <v>1577</v>
      </c>
      <c r="F12" s="12">
        <v>679</v>
      </c>
      <c r="G12" s="11">
        <v>49933</v>
      </c>
      <c r="H12" s="24">
        <v>294</v>
      </c>
      <c r="I12" s="28">
        <v>14.7</v>
      </c>
      <c r="J12" s="25" t="s">
        <v>23</v>
      </c>
      <c r="K12" s="28">
        <v>4.9</v>
      </c>
      <c r="L12" s="24">
        <v>253.6</v>
      </c>
      <c r="M12" s="28">
        <v>3719.8</v>
      </c>
      <c r="N12" s="24">
        <v>1515.8</v>
      </c>
      <c r="O12" s="28">
        <v>168.7</v>
      </c>
      <c r="P12" s="24">
        <v>165</v>
      </c>
    </row>
    <row r="13" spans="1:16" ht="12">
      <c r="A13" s="2" t="s">
        <v>30</v>
      </c>
      <c r="B13" s="24">
        <v>156</v>
      </c>
      <c r="C13" s="11">
        <v>107</v>
      </c>
      <c r="D13" s="12">
        <v>206</v>
      </c>
      <c r="E13" s="11">
        <v>206</v>
      </c>
      <c r="F13" s="10" t="s">
        <v>23</v>
      </c>
      <c r="G13" s="11">
        <v>51589</v>
      </c>
      <c r="H13" s="24">
        <v>5168</v>
      </c>
      <c r="I13" s="25" t="s">
        <v>23</v>
      </c>
      <c r="J13" s="25" t="s">
        <v>23</v>
      </c>
      <c r="K13" s="25" t="s">
        <v>23</v>
      </c>
      <c r="L13" s="24">
        <v>185.5</v>
      </c>
      <c r="M13" s="28">
        <v>4401</v>
      </c>
      <c r="N13" s="24">
        <v>340.4</v>
      </c>
      <c r="O13" s="28">
        <v>376.3</v>
      </c>
      <c r="P13" s="24">
        <v>1015</v>
      </c>
    </row>
    <row r="14" spans="1:16" ht="12">
      <c r="A14" s="2" t="s">
        <v>31</v>
      </c>
      <c r="B14" s="24">
        <v>63.7</v>
      </c>
      <c r="C14" s="11">
        <v>94</v>
      </c>
      <c r="D14" s="12">
        <v>559</v>
      </c>
      <c r="E14" s="11">
        <v>545</v>
      </c>
      <c r="F14" s="12">
        <v>14</v>
      </c>
      <c r="G14" s="11">
        <v>59857</v>
      </c>
      <c r="H14" s="24">
        <v>1292</v>
      </c>
      <c r="I14" s="25" t="s">
        <v>23</v>
      </c>
      <c r="J14" s="25" t="s">
        <v>23</v>
      </c>
      <c r="K14" s="25" t="s">
        <v>23</v>
      </c>
      <c r="L14" s="24">
        <v>327</v>
      </c>
      <c r="M14" s="28">
        <v>4085</v>
      </c>
      <c r="N14" s="24">
        <v>382.4</v>
      </c>
      <c r="O14" s="25" t="s">
        <v>23</v>
      </c>
      <c r="P14" s="24">
        <v>550</v>
      </c>
    </row>
    <row r="15" spans="1:16" ht="12">
      <c r="A15" s="2" t="s">
        <v>32</v>
      </c>
      <c r="B15" s="24">
        <v>45.5</v>
      </c>
      <c r="C15" s="13" t="s">
        <v>23</v>
      </c>
      <c r="D15" s="12">
        <v>422</v>
      </c>
      <c r="E15" s="11">
        <v>390</v>
      </c>
      <c r="F15" s="12">
        <v>32</v>
      </c>
      <c r="G15" s="11">
        <v>75200</v>
      </c>
      <c r="H15" s="24">
        <v>349.1</v>
      </c>
      <c r="I15" s="28">
        <v>1.6</v>
      </c>
      <c r="J15" s="25" t="s">
        <v>23</v>
      </c>
      <c r="K15" s="25" t="s">
        <v>23</v>
      </c>
      <c r="L15" s="24">
        <v>226.9</v>
      </c>
      <c r="M15" s="28">
        <v>8356.9</v>
      </c>
      <c r="N15" s="24">
        <v>2471.7</v>
      </c>
      <c r="O15" s="28">
        <v>875.6</v>
      </c>
      <c r="P15" s="24">
        <v>52.8</v>
      </c>
    </row>
    <row r="16" spans="1:16" ht="12">
      <c r="A16" s="2" t="s">
        <v>33</v>
      </c>
      <c r="B16" s="24">
        <v>0.5</v>
      </c>
      <c r="C16" s="11">
        <v>556</v>
      </c>
      <c r="D16" s="12">
        <v>177</v>
      </c>
      <c r="E16" s="11">
        <v>175</v>
      </c>
      <c r="F16" s="12">
        <v>2</v>
      </c>
      <c r="G16" s="11">
        <v>20100</v>
      </c>
      <c r="H16" s="24">
        <v>1155</v>
      </c>
      <c r="I16" s="25" t="s">
        <v>23</v>
      </c>
      <c r="J16" s="25" t="s">
        <v>23</v>
      </c>
      <c r="K16" s="25" t="s">
        <v>23</v>
      </c>
      <c r="L16" s="24">
        <v>57.6</v>
      </c>
      <c r="M16" s="28">
        <v>1841</v>
      </c>
      <c r="N16" s="24">
        <v>23</v>
      </c>
      <c r="O16" s="28">
        <v>100</v>
      </c>
      <c r="P16" s="24">
        <v>18.5</v>
      </c>
    </row>
    <row r="17" spans="1:16" ht="12">
      <c r="A17" s="2" t="s">
        <v>34</v>
      </c>
      <c r="B17" s="24">
        <v>308.6</v>
      </c>
      <c r="C17" s="11">
        <v>599</v>
      </c>
      <c r="D17" s="12">
        <v>329</v>
      </c>
      <c r="E17" s="11">
        <v>329</v>
      </c>
      <c r="F17" s="10" t="s">
        <v>23</v>
      </c>
      <c r="G17" s="11">
        <v>31679</v>
      </c>
      <c r="H17" s="24">
        <v>458.9</v>
      </c>
      <c r="I17" s="25" t="s">
        <v>23</v>
      </c>
      <c r="J17" s="25" t="s">
        <v>23</v>
      </c>
      <c r="K17" s="25" t="s">
        <v>23</v>
      </c>
      <c r="L17" s="24">
        <v>34.2</v>
      </c>
      <c r="M17" s="28">
        <v>2446.5</v>
      </c>
      <c r="N17" s="24">
        <v>133.9</v>
      </c>
      <c r="O17" s="25" t="s">
        <v>23</v>
      </c>
      <c r="P17" s="24">
        <v>1877.7</v>
      </c>
    </row>
    <row r="18" spans="1:16" ht="12">
      <c r="A18" s="2" t="s">
        <v>35</v>
      </c>
      <c r="B18" s="25" t="s">
        <v>23</v>
      </c>
      <c r="C18" s="11">
        <v>1184</v>
      </c>
      <c r="D18" s="12">
        <v>68</v>
      </c>
      <c r="E18" s="11">
        <v>60</v>
      </c>
      <c r="F18" s="12">
        <v>8</v>
      </c>
      <c r="G18" s="11">
        <v>5700</v>
      </c>
      <c r="H18" s="24">
        <v>1011</v>
      </c>
      <c r="I18" s="25" t="s">
        <v>23</v>
      </c>
      <c r="J18" s="25" t="s">
        <v>23</v>
      </c>
      <c r="K18" s="25" t="s">
        <v>23</v>
      </c>
      <c r="L18" s="24">
        <v>0.9</v>
      </c>
      <c r="M18" s="28">
        <v>671</v>
      </c>
      <c r="N18" s="25" t="s">
        <v>23</v>
      </c>
      <c r="O18" s="25" t="s">
        <v>23</v>
      </c>
      <c r="P18" s="24">
        <v>1.3</v>
      </c>
    </row>
    <row r="19" spans="1:16" ht="12">
      <c r="A19" s="2" t="s">
        <v>36</v>
      </c>
      <c r="B19" s="24">
        <v>6.3</v>
      </c>
      <c r="C19" s="11">
        <v>434</v>
      </c>
      <c r="D19" s="12">
        <v>61</v>
      </c>
      <c r="E19" s="11">
        <v>59</v>
      </c>
      <c r="F19" s="12">
        <v>2</v>
      </c>
      <c r="G19" s="11">
        <v>5000</v>
      </c>
      <c r="H19" s="24">
        <v>547.2</v>
      </c>
      <c r="I19" s="25" t="s">
        <v>23</v>
      </c>
      <c r="J19" s="25" t="s">
        <v>23</v>
      </c>
      <c r="K19" s="25" t="s">
        <v>23</v>
      </c>
      <c r="L19" s="24">
        <v>2.7</v>
      </c>
      <c r="M19" s="28">
        <v>502.4</v>
      </c>
      <c r="N19" s="24">
        <v>52.7</v>
      </c>
      <c r="O19" s="25" t="s">
        <v>23</v>
      </c>
      <c r="P19" s="24">
        <v>94</v>
      </c>
    </row>
    <row r="20" spans="1:16" ht="12">
      <c r="A20" s="2" t="s">
        <v>37</v>
      </c>
      <c r="B20" s="24">
        <v>20.3</v>
      </c>
      <c r="C20" s="11">
        <v>2656</v>
      </c>
      <c r="D20" s="12">
        <v>1031</v>
      </c>
      <c r="E20" s="11">
        <v>616</v>
      </c>
      <c r="F20" s="12">
        <v>415</v>
      </c>
      <c r="G20" s="11">
        <v>30364</v>
      </c>
      <c r="H20" s="24">
        <v>208.2</v>
      </c>
      <c r="I20" s="28">
        <v>16.2</v>
      </c>
      <c r="J20" s="25" t="s">
        <v>23</v>
      </c>
      <c r="K20" s="28">
        <v>1</v>
      </c>
      <c r="L20" s="24">
        <v>242.2</v>
      </c>
      <c r="M20" s="28">
        <v>1275.4</v>
      </c>
      <c r="N20" s="24">
        <v>1329.2</v>
      </c>
      <c r="O20" s="28">
        <v>4628.4</v>
      </c>
      <c r="P20" s="24">
        <v>83.5</v>
      </c>
    </row>
    <row r="21" spans="1:16" ht="12">
      <c r="A21" s="2" t="s">
        <v>38</v>
      </c>
      <c r="B21" s="24">
        <v>2</v>
      </c>
      <c r="C21" s="11">
        <v>120</v>
      </c>
      <c r="D21" s="12">
        <v>65</v>
      </c>
      <c r="E21" s="11">
        <v>54</v>
      </c>
      <c r="F21" s="12">
        <v>11</v>
      </c>
      <c r="G21" s="11">
        <v>5126</v>
      </c>
      <c r="H21" s="24">
        <v>4.7</v>
      </c>
      <c r="I21" s="25" t="s">
        <v>23</v>
      </c>
      <c r="J21" s="25" t="s">
        <v>23</v>
      </c>
      <c r="K21" s="25" t="s">
        <v>23</v>
      </c>
      <c r="L21" s="24">
        <v>8.5</v>
      </c>
      <c r="M21" s="28">
        <v>494.4</v>
      </c>
      <c r="N21" s="24">
        <v>364.1</v>
      </c>
      <c r="O21" s="28">
        <v>364.6</v>
      </c>
      <c r="P21" s="24">
        <v>403.7</v>
      </c>
    </row>
    <row r="22" spans="1:16" ht="12">
      <c r="A22" s="2" t="s">
        <v>39</v>
      </c>
      <c r="B22" s="24">
        <v>40.5</v>
      </c>
      <c r="C22" s="11">
        <v>504</v>
      </c>
      <c r="D22" s="12">
        <v>622</v>
      </c>
      <c r="E22" s="11">
        <v>622</v>
      </c>
      <c r="F22" s="10" t="s">
        <v>23</v>
      </c>
      <c r="G22" s="11">
        <v>16242</v>
      </c>
      <c r="H22" s="24">
        <v>100.9</v>
      </c>
      <c r="I22" s="28">
        <v>2.5</v>
      </c>
      <c r="J22" s="25" t="s">
        <v>23</v>
      </c>
      <c r="K22" s="28">
        <v>5.2</v>
      </c>
      <c r="L22" s="24">
        <v>120.6</v>
      </c>
      <c r="M22" s="28">
        <v>1128.1</v>
      </c>
      <c r="N22" s="24">
        <v>546.5</v>
      </c>
      <c r="O22" s="28">
        <v>524.5</v>
      </c>
      <c r="P22" s="24">
        <v>1296.2</v>
      </c>
    </row>
    <row r="23" spans="1:16" ht="12">
      <c r="A23" s="2" t="s">
        <v>40</v>
      </c>
      <c r="B23" s="24">
        <v>0.5</v>
      </c>
      <c r="C23" s="11">
        <v>138</v>
      </c>
      <c r="D23" s="12">
        <v>193</v>
      </c>
      <c r="E23" s="11">
        <v>190</v>
      </c>
      <c r="F23" s="12">
        <v>3</v>
      </c>
      <c r="G23" s="11">
        <v>9061</v>
      </c>
      <c r="H23" s="24">
        <v>18.5</v>
      </c>
      <c r="I23" s="25" t="s">
        <v>23</v>
      </c>
      <c r="J23" s="25" t="s">
        <v>23</v>
      </c>
      <c r="K23" s="28">
        <v>1</v>
      </c>
      <c r="L23" s="24">
        <v>31.2</v>
      </c>
      <c r="M23" s="28">
        <v>518.5</v>
      </c>
      <c r="N23" s="24">
        <v>204.1</v>
      </c>
      <c r="O23" s="28">
        <v>417.4</v>
      </c>
      <c r="P23" s="24">
        <v>120</v>
      </c>
    </row>
    <row r="24" spans="1:16" ht="12">
      <c r="A24" s="2" t="s">
        <v>41</v>
      </c>
      <c r="B24" s="24">
        <v>26.4</v>
      </c>
      <c r="C24" s="11">
        <v>1721</v>
      </c>
      <c r="D24" s="12">
        <v>238</v>
      </c>
      <c r="E24" s="11">
        <v>209</v>
      </c>
      <c r="F24" s="12">
        <v>29</v>
      </c>
      <c r="G24" s="11">
        <v>12545</v>
      </c>
      <c r="H24" s="24">
        <v>179</v>
      </c>
      <c r="I24" s="28">
        <v>2.7</v>
      </c>
      <c r="J24" s="25" t="s">
        <v>23</v>
      </c>
      <c r="K24" s="28">
        <v>0.2</v>
      </c>
      <c r="L24" s="24">
        <v>88</v>
      </c>
      <c r="M24" s="28">
        <v>1235</v>
      </c>
      <c r="N24" s="24">
        <v>27.8</v>
      </c>
      <c r="O24" s="28">
        <v>252.2</v>
      </c>
      <c r="P24" s="24">
        <v>520.8</v>
      </c>
    </row>
    <row r="25" spans="1:16" ht="12">
      <c r="A25" s="2" t="s">
        <v>42</v>
      </c>
      <c r="B25" s="24">
        <v>3.3</v>
      </c>
      <c r="C25" s="11">
        <v>11137</v>
      </c>
      <c r="D25" s="12">
        <v>726</v>
      </c>
      <c r="E25" s="11">
        <v>421</v>
      </c>
      <c r="F25" s="12">
        <v>305</v>
      </c>
      <c r="G25" s="11">
        <v>25940</v>
      </c>
      <c r="H25" s="24">
        <v>528.2</v>
      </c>
      <c r="I25" s="28">
        <v>443</v>
      </c>
      <c r="J25" s="25" t="s">
        <v>23</v>
      </c>
      <c r="K25" s="28">
        <v>54.7</v>
      </c>
      <c r="L25" s="24">
        <v>108</v>
      </c>
      <c r="M25" s="28">
        <v>2029.8</v>
      </c>
      <c r="N25" s="24">
        <v>4134.7</v>
      </c>
      <c r="O25" s="28">
        <v>55227</v>
      </c>
      <c r="P25" s="24">
        <v>31.8</v>
      </c>
    </row>
    <row r="26" spans="1:16" ht="12">
      <c r="A26" s="2" t="s">
        <v>43</v>
      </c>
      <c r="B26" s="24">
        <v>7.5</v>
      </c>
      <c r="C26" s="11">
        <v>5843</v>
      </c>
      <c r="D26" s="12">
        <v>358</v>
      </c>
      <c r="E26" s="11">
        <v>310</v>
      </c>
      <c r="F26" s="12">
        <v>48</v>
      </c>
      <c r="G26" s="11">
        <v>21038</v>
      </c>
      <c r="H26" s="24">
        <v>582.3</v>
      </c>
      <c r="I26" s="28">
        <v>0.4</v>
      </c>
      <c r="J26" s="25" t="s">
        <v>23</v>
      </c>
      <c r="K26" s="28">
        <v>14.6</v>
      </c>
      <c r="L26" s="24">
        <v>52.3</v>
      </c>
      <c r="M26" s="28">
        <v>2492.2</v>
      </c>
      <c r="N26" s="24">
        <v>30.1</v>
      </c>
      <c r="O26" s="28">
        <v>5.5</v>
      </c>
      <c r="P26" s="24">
        <v>275.7</v>
      </c>
    </row>
    <row r="27" spans="1:16" ht="12">
      <c r="A27" s="2" t="s">
        <v>44</v>
      </c>
      <c r="B27" s="24">
        <v>115.2</v>
      </c>
      <c r="C27" s="11">
        <v>2537</v>
      </c>
      <c r="D27" s="12">
        <v>273</v>
      </c>
      <c r="E27" s="11">
        <v>272</v>
      </c>
      <c r="F27" s="10">
        <v>1</v>
      </c>
      <c r="G27" s="11">
        <v>64798</v>
      </c>
      <c r="H27" s="24">
        <v>529</v>
      </c>
      <c r="I27" s="25" t="s">
        <v>23</v>
      </c>
      <c r="J27" s="25" t="s">
        <v>23</v>
      </c>
      <c r="K27" s="25" t="s">
        <v>23</v>
      </c>
      <c r="L27" s="24">
        <v>628.5</v>
      </c>
      <c r="M27" s="28">
        <v>3004.2</v>
      </c>
      <c r="N27" s="24">
        <v>236</v>
      </c>
      <c r="O27" s="28">
        <v>4</v>
      </c>
      <c r="P27" s="24">
        <v>4135</v>
      </c>
    </row>
    <row r="28" spans="1:16" ht="12">
      <c r="A28" s="2" t="s">
        <v>45</v>
      </c>
      <c r="B28" s="24">
        <v>50.3</v>
      </c>
      <c r="C28" s="11">
        <v>1543</v>
      </c>
      <c r="D28" s="12">
        <v>246</v>
      </c>
      <c r="E28" s="11">
        <v>246</v>
      </c>
      <c r="F28" s="10" t="s">
        <v>23</v>
      </c>
      <c r="G28" s="11">
        <v>16428</v>
      </c>
      <c r="H28" s="24">
        <v>117.8</v>
      </c>
      <c r="I28" s="28">
        <v>0.3</v>
      </c>
      <c r="J28" s="25" t="s">
        <v>23</v>
      </c>
      <c r="K28" s="28">
        <v>0.4</v>
      </c>
      <c r="L28" s="24">
        <v>70.8</v>
      </c>
      <c r="M28" s="28">
        <v>1180.5</v>
      </c>
      <c r="N28" s="24">
        <v>19.6</v>
      </c>
      <c r="O28" s="25" t="s">
        <v>23</v>
      </c>
      <c r="P28" s="24">
        <v>198.5</v>
      </c>
    </row>
    <row r="29" spans="1:16" ht="12">
      <c r="A29" s="2" t="s">
        <v>46</v>
      </c>
      <c r="B29" s="24">
        <v>45.5</v>
      </c>
      <c r="C29" s="11">
        <v>830</v>
      </c>
      <c r="D29" s="12">
        <v>390</v>
      </c>
      <c r="E29" s="13">
        <v>289</v>
      </c>
      <c r="F29" s="12">
        <v>101</v>
      </c>
      <c r="G29" s="11">
        <v>33561</v>
      </c>
      <c r="H29" s="24">
        <v>37.3</v>
      </c>
      <c r="I29" s="25" t="s">
        <v>23</v>
      </c>
      <c r="J29" s="25" t="s">
        <v>23</v>
      </c>
      <c r="K29" s="28">
        <v>10</v>
      </c>
      <c r="L29" s="24">
        <v>152.7</v>
      </c>
      <c r="M29" s="28">
        <v>2503.8</v>
      </c>
      <c r="N29" s="24">
        <v>613.1</v>
      </c>
      <c r="O29" s="28">
        <v>130</v>
      </c>
      <c r="P29" s="24">
        <v>1766</v>
      </c>
    </row>
    <row r="30" spans="1:16" ht="12">
      <c r="A30" s="2" t="s">
        <v>47</v>
      </c>
      <c r="B30" s="24">
        <v>34.7</v>
      </c>
      <c r="C30" s="11">
        <v>598</v>
      </c>
      <c r="D30" s="12">
        <v>45</v>
      </c>
      <c r="E30" s="11">
        <v>45</v>
      </c>
      <c r="F30" s="10" t="s">
        <v>23</v>
      </c>
      <c r="G30" s="11">
        <v>6331</v>
      </c>
      <c r="H30" s="24">
        <v>32</v>
      </c>
      <c r="I30" s="25" t="s">
        <v>23</v>
      </c>
      <c r="J30" s="25" t="s">
        <v>23</v>
      </c>
      <c r="K30" s="28">
        <v>8.6</v>
      </c>
      <c r="L30" s="24">
        <v>46</v>
      </c>
      <c r="M30" s="28">
        <v>618</v>
      </c>
      <c r="N30" s="24">
        <v>1.3</v>
      </c>
      <c r="O30" s="25" t="s">
        <v>23</v>
      </c>
      <c r="P30" s="24">
        <v>2.5</v>
      </c>
    </row>
    <row r="31" spans="1:16" ht="12">
      <c r="A31" s="2" t="s">
        <v>48</v>
      </c>
      <c r="B31" s="24">
        <v>149.6</v>
      </c>
      <c r="C31" s="11">
        <v>1244</v>
      </c>
      <c r="D31" s="12">
        <v>87</v>
      </c>
      <c r="E31" s="11">
        <v>86</v>
      </c>
      <c r="F31" s="12">
        <v>1</v>
      </c>
      <c r="G31" s="11">
        <v>19092</v>
      </c>
      <c r="H31" s="24">
        <v>222.4</v>
      </c>
      <c r="I31" s="25" t="s">
        <v>23</v>
      </c>
      <c r="J31" s="25" t="s">
        <v>23</v>
      </c>
      <c r="K31" s="28">
        <v>24.9</v>
      </c>
      <c r="L31" s="24">
        <v>55.9</v>
      </c>
      <c r="M31" s="28">
        <v>891</v>
      </c>
      <c r="N31" s="24">
        <v>2.7</v>
      </c>
      <c r="O31" s="28">
        <v>30</v>
      </c>
      <c r="P31" s="24">
        <v>5157.9</v>
      </c>
    </row>
    <row r="32" spans="1:16" ht="12">
      <c r="A32" s="2" t="s">
        <v>49</v>
      </c>
      <c r="B32" s="25" t="s">
        <v>23</v>
      </c>
      <c r="C32" s="11">
        <v>1510</v>
      </c>
      <c r="D32" s="12">
        <v>46</v>
      </c>
      <c r="E32" s="11">
        <v>46</v>
      </c>
      <c r="F32" s="10" t="s">
        <v>23</v>
      </c>
      <c r="G32" s="11">
        <v>10117</v>
      </c>
      <c r="H32" s="24">
        <v>46.2</v>
      </c>
      <c r="I32" s="25" t="s">
        <v>23</v>
      </c>
      <c r="J32" s="25" t="s">
        <v>23</v>
      </c>
      <c r="K32" s="28">
        <v>0.1</v>
      </c>
      <c r="L32" s="24">
        <v>7.3</v>
      </c>
      <c r="M32" s="28">
        <v>512.2</v>
      </c>
      <c r="N32" s="25" t="s">
        <v>23</v>
      </c>
      <c r="O32" s="28">
        <v>32.4</v>
      </c>
      <c r="P32" s="24">
        <v>1079</v>
      </c>
    </row>
    <row r="33" spans="1:16" ht="12">
      <c r="A33" s="2" t="s">
        <v>50</v>
      </c>
      <c r="B33" s="24">
        <v>13.6</v>
      </c>
      <c r="C33" s="11">
        <v>965</v>
      </c>
      <c r="D33" s="12">
        <v>139</v>
      </c>
      <c r="E33" s="13">
        <v>48</v>
      </c>
      <c r="F33" s="12">
        <v>91</v>
      </c>
      <c r="G33" s="11">
        <v>31936</v>
      </c>
      <c r="H33" s="24">
        <v>617.9</v>
      </c>
      <c r="I33" s="25" t="s">
        <v>23</v>
      </c>
      <c r="J33" s="25" t="s">
        <v>23</v>
      </c>
      <c r="K33" s="28">
        <v>7.1</v>
      </c>
      <c r="L33" s="24">
        <v>73.4</v>
      </c>
      <c r="M33" s="28">
        <v>2235.6</v>
      </c>
      <c r="N33" s="24">
        <v>230.5</v>
      </c>
      <c r="O33" s="28">
        <v>417.7</v>
      </c>
      <c r="P33" s="24">
        <v>498.6</v>
      </c>
    </row>
    <row r="34" spans="1:16" ht="12">
      <c r="A34" s="2" t="s">
        <v>51</v>
      </c>
      <c r="B34" s="24">
        <v>10</v>
      </c>
      <c r="C34" s="11">
        <v>1163</v>
      </c>
      <c r="D34" s="12">
        <v>89</v>
      </c>
      <c r="E34" s="11">
        <v>86</v>
      </c>
      <c r="F34" s="12">
        <v>3</v>
      </c>
      <c r="G34" s="11">
        <v>16892</v>
      </c>
      <c r="H34" s="24">
        <v>130</v>
      </c>
      <c r="I34" s="25" t="s">
        <v>23</v>
      </c>
      <c r="J34" s="25" t="s">
        <v>23</v>
      </c>
      <c r="K34" s="28">
        <v>2.5</v>
      </c>
      <c r="L34" s="24">
        <v>58.9</v>
      </c>
      <c r="M34" s="28">
        <v>2211.1</v>
      </c>
      <c r="N34" s="24">
        <v>65.6</v>
      </c>
      <c r="O34" s="28">
        <v>34.4</v>
      </c>
      <c r="P34" s="24">
        <v>270</v>
      </c>
    </row>
    <row r="35" spans="1:16" ht="12">
      <c r="A35" s="2" t="s">
        <v>52</v>
      </c>
      <c r="B35" s="24">
        <v>6.6</v>
      </c>
      <c r="C35" s="11">
        <v>3130</v>
      </c>
      <c r="D35" s="12">
        <v>2588</v>
      </c>
      <c r="E35" s="11">
        <v>100</v>
      </c>
      <c r="F35" s="12">
        <v>2488</v>
      </c>
      <c r="G35" s="11">
        <v>12687</v>
      </c>
      <c r="H35" s="24">
        <v>103.7</v>
      </c>
      <c r="I35" s="25" t="s">
        <v>23</v>
      </c>
      <c r="J35" s="24">
        <v>3.5</v>
      </c>
      <c r="K35" s="28">
        <v>3.4</v>
      </c>
      <c r="L35" s="24">
        <v>73.1</v>
      </c>
      <c r="M35" s="28">
        <v>433.5</v>
      </c>
      <c r="N35" s="24">
        <v>84.5</v>
      </c>
      <c r="O35" s="28">
        <v>117.2</v>
      </c>
      <c r="P35" s="24">
        <v>440.1</v>
      </c>
    </row>
    <row r="36" spans="1:16" ht="12">
      <c r="A36" s="2" t="s">
        <v>53</v>
      </c>
      <c r="B36" s="24">
        <v>1.2</v>
      </c>
      <c r="C36" s="13" t="s">
        <v>23</v>
      </c>
      <c r="D36" s="12">
        <v>58</v>
      </c>
      <c r="E36" s="11">
        <v>55</v>
      </c>
      <c r="F36" s="12">
        <v>3</v>
      </c>
      <c r="G36" s="11">
        <v>14168</v>
      </c>
      <c r="H36" s="24">
        <v>38.3</v>
      </c>
      <c r="I36" s="27">
        <v>0.3</v>
      </c>
      <c r="J36" s="25" t="s">
        <v>23</v>
      </c>
      <c r="K36" s="28">
        <v>4</v>
      </c>
      <c r="L36" s="24">
        <v>142.9</v>
      </c>
      <c r="M36" s="28">
        <v>356</v>
      </c>
      <c r="N36" s="24">
        <v>123.6</v>
      </c>
      <c r="O36" s="28">
        <v>869.8</v>
      </c>
      <c r="P36" s="24">
        <v>150.8</v>
      </c>
    </row>
    <row r="37" spans="1:16" ht="12">
      <c r="A37" s="2" t="s">
        <v>54</v>
      </c>
      <c r="B37" s="24">
        <v>67.5</v>
      </c>
      <c r="C37" s="11">
        <v>1647</v>
      </c>
      <c r="D37" s="12">
        <v>464</v>
      </c>
      <c r="E37" s="11">
        <v>458</v>
      </c>
      <c r="F37" s="12">
        <v>6</v>
      </c>
      <c r="G37" s="11">
        <v>40085</v>
      </c>
      <c r="H37" s="24">
        <v>195</v>
      </c>
      <c r="I37" s="25" t="s">
        <v>23</v>
      </c>
      <c r="J37" s="25" t="s">
        <v>23</v>
      </c>
      <c r="K37" s="28">
        <v>1.7</v>
      </c>
      <c r="L37" s="24">
        <v>409.5</v>
      </c>
      <c r="M37" s="28">
        <v>764.8</v>
      </c>
      <c r="N37" s="24">
        <v>104.1</v>
      </c>
      <c r="O37" s="28">
        <v>142.9</v>
      </c>
      <c r="P37" s="24">
        <v>1009.5</v>
      </c>
    </row>
    <row r="38" spans="1:16" ht="12">
      <c r="A38" s="2" t="s">
        <v>55</v>
      </c>
      <c r="B38" s="24">
        <v>17.5</v>
      </c>
      <c r="C38" s="11">
        <v>11436</v>
      </c>
      <c r="D38" s="12">
        <v>340</v>
      </c>
      <c r="E38" s="11">
        <v>322</v>
      </c>
      <c r="F38" s="12">
        <v>18</v>
      </c>
      <c r="G38" s="11">
        <v>41910</v>
      </c>
      <c r="H38" s="24">
        <v>232.9</v>
      </c>
      <c r="I38" s="25" t="s">
        <v>23</v>
      </c>
      <c r="J38" s="25" t="s">
        <v>23</v>
      </c>
      <c r="K38" s="28">
        <v>20.5</v>
      </c>
      <c r="L38" s="24">
        <v>366.5</v>
      </c>
      <c r="M38" s="28">
        <v>1652.8</v>
      </c>
      <c r="N38" s="24">
        <v>35</v>
      </c>
      <c r="O38" s="28">
        <v>1614.6</v>
      </c>
      <c r="P38" s="24">
        <v>882.2</v>
      </c>
    </row>
    <row r="39" spans="1:16" ht="12">
      <c r="A39" s="2" t="s">
        <v>56</v>
      </c>
      <c r="B39" s="24">
        <v>2.9</v>
      </c>
      <c r="C39" s="11">
        <v>1573</v>
      </c>
      <c r="D39" s="12">
        <v>73</v>
      </c>
      <c r="E39" s="11">
        <v>73</v>
      </c>
      <c r="F39" s="10" t="s">
        <v>23</v>
      </c>
      <c r="G39" s="11">
        <v>28537</v>
      </c>
      <c r="H39" s="24">
        <v>63.5</v>
      </c>
      <c r="I39" s="25" t="s">
        <v>23</v>
      </c>
      <c r="J39" s="25" t="s">
        <v>23</v>
      </c>
      <c r="K39" s="28">
        <v>56</v>
      </c>
      <c r="L39" s="24">
        <v>128.9</v>
      </c>
      <c r="M39" s="28">
        <v>1391</v>
      </c>
      <c r="N39" s="24">
        <v>1.6</v>
      </c>
      <c r="O39" s="28">
        <v>2329</v>
      </c>
      <c r="P39" s="24">
        <v>166.6</v>
      </c>
    </row>
    <row r="40" spans="1:16" ht="12">
      <c r="A40" s="2" t="s">
        <v>57</v>
      </c>
      <c r="B40" s="24">
        <v>211</v>
      </c>
      <c r="C40" s="11">
        <v>1478</v>
      </c>
      <c r="D40" s="12">
        <v>281</v>
      </c>
      <c r="E40" s="11">
        <v>281</v>
      </c>
      <c r="F40" s="10" t="s">
        <v>23</v>
      </c>
      <c r="G40" s="11">
        <v>22900</v>
      </c>
      <c r="H40" s="24">
        <v>410</v>
      </c>
      <c r="I40" s="25" t="s">
        <v>23</v>
      </c>
      <c r="J40" s="25" t="s">
        <v>23</v>
      </c>
      <c r="K40" s="28">
        <v>15.5</v>
      </c>
      <c r="L40" s="24">
        <v>143.4</v>
      </c>
      <c r="M40" s="28">
        <v>676</v>
      </c>
      <c r="N40" s="24">
        <v>1.5</v>
      </c>
      <c r="O40" s="28">
        <v>218</v>
      </c>
      <c r="P40" s="24">
        <v>1804.5</v>
      </c>
    </row>
    <row r="41" spans="1:16" ht="12">
      <c r="A41" s="2" t="s">
        <v>58</v>
      </c>
      <c r="B41" s="24">
        <v>130.9</v>
      </c>
      <c r="C41" s="11">
        <v>910</v>
      </c>
      <c r="D41" s="12">
        <v>187</v>
      </c>
      <c r="E41" s="11">
        <v>120</v>
      </c>
      <c r="F41" s="12">
        <v>67</v>
      </c>
      <c r="G41" s="11">
        <v>26557</v>
      </c>
      <c r="H41" s="24">
        <v>328</v>
      </c>
      <c r="I41" s="25" t="s">
        <v>23</v>
      </c>
      <c r="J41" s="25" t="s">
        <v>23</v>
      </c>
      <c r="K41" s="28">
        <v>1.8</v>
      </c>
      <c r="L41" s="24">
        <v>44.9</v>
      </c>
      <c r="M41" s="28">
        <v>3125</v>
      </c>
      <c r="N41" s="24">
        <v>10</v>
      </c>
      <c r="O41" s="28">
        <v>8.9</v>
      </c>
      <c r="P41" s="24">
        <v>10875</v>
      </c>
    </row>
    <row r="42" spans="1:16" ht="12">
      <c r="A42" s="2" t="s">
        <v>59</v>
      </c>
      <c r="B42" s="24">
        <v>7.1</v>
      </c>
      <c r="C42" s="11">
        <v>180</v>
      </c>
      <c r="D42" s="12">
        <v>153</v>
      </c>
      <c r="E42" s="11">
        <v>153</v>
      </c>
      <c r="F42" s="10" t="s">
        <v>23</v>
      </c>
      <c r="G42" s="11">
        <v>15500</v>
      </c>
      <c r="H42" s="24">
        <v>33</v>
      </c>
      <c r="I42" s="25" t="s">
        <v>23</v>
      </c>
      <c r="J42" s="25" t="s">
        <v>23</v>
      </c>
      <c r="K42" s="28">
        <v>1.2</v>
      </c>
      <c r="L42" s="24">
        <v>9.5</v>
      </c>
      <c r="M42" s="28">
        <v>683.6</v>
      </c>
      <c r="N42" s="24">
        <v>18.3</v>
      </c>
      <c r="O42" s="28">
        <v>32.4</v>
      </c>
      <c r="P42" s="24">
        <v>8170</v>
      </c>
    </row>
    <row r="43" spans="1:16" ht="12">
      <c r="A43" s="2" t="s">
        <v>60</v>
      </c>
      <c r="B43" s="24">
        <v>79.5</v>
      </c>
      <c r="C43" s="11">
        <v>1274</v>
      </c>
      <c r="D43" s="12">
        <v>237</v>
      </c>
      <c r="E43" s="11">
        <v>144</v>
      </c>
      <c r="F43" s="12">
        <v>93</v>
      </c>
      <c r="G43" s="11">
        <v>49796</v>
      </c>
      <c r="H43" s="24">
        <v>2422.8</v>
      </c>
      <c r="I43" s="25" t="s">
        <v>23</v>
      </c>
      <c r="J43" s="25" t="s">
        <v>23</v>
      </c>
      <c r="K43" s="25" t="s">
        <v>23</v>
      </c>
      <c r="L43" s="24">
        <v>562.5</v>
      </c>
      <c r="M43" s="28">
        <v>991</v>
      </c>
      <c r="N43" s="24">
        <v>2.1</v>
      </c>
      <c r="O43" s="28">
        <v>1118.2</v>
      </c>
      <c r="P43" s="24">
        <v>5511.9</v>
      </c>
    </row>
    <row r="44" spans="1:16" ht="12">
      <c r="A44" s="2" t="s">
        <v>61</v>
      </c>
      <c r="B44" s="24">
        <v>211.7</v>
      </c>
      <c r="C44" s="11">
        <v>6472</v>
      </c>
      <c r="D44" s="12">
        <v>947</v>
      </c>
      <c r="E44" s="11">
        <v>521</v>
      </c>
      <c r="F44" s="12">
        <v>426</v>
      </c>
      <c r="G44" s="11">
        <v>13699</v>
      </c>
      <c r="H44" s="24">
        <v>337.6</v>
      </c>
      <c r="I44" s="25" t="s">
        <v>23</v>
      </c>
      <c r="J44" s="25" t="s">
        <v>23</v>
      </c>
      <c r="K44" s="28">
        <v>0.5</v>
      </c>
      <c r="L44" s="24">
        <v>171.7</v>
      </c>
      <c r="M44" s="28">
        <v>454.2</v>
      </c>
      <c r="N44" s="24">
        <v>8.5</v>
      </c>
      <c r="O44" s="28">
        <v>237.8</v>
      </c>
      <c r="P44" s="24">
        <v>2849.6</v>
      </c>
    </row>
    <row r="45" spans="1:16" ht="12">
      <c r="A45" s="2" t="s">
        <v>62</v>
      </c>
      <c r="B45" s="24">
        <v>405.3</v>
      </c>
      <c r="C45" s="13" t="s">
        <v>23</v>
      </c>
      <c r="D45" s="12">
        <v>176</v>
      </c>
      <c r="E45" s="11">
        <v>176</v>
      </c>
      <c r="F45" s="10" t="s">
        <v>23</v>
      </c>
      <c r="G45" s="11">
        <v>16682</v>
      </c>
      <c r="H45" s="24">
        <v>352.6</v>
      </c>
      <c r="I45" s="25" t="s">
        <v>23</v>
      </c>
      <c r="J45" s="25" t="s">
        <v>23</v>
      </c>
      <c r="K45" s="25" t="s">
        <v>23</v>
      </c>
      <c r="L45" s="24">
        <v>116.5</v>
      </c>
      <c r="M45" s="28">
        <v>806</v>
      </c>
      <c r="N45" s="24">
        <v>63.5</v>
      </c>
      <c r="O45" s="28">
        <v>7875.8</v>
      </c>
      <c r="P45" s="24">
        <v>23214</v>
      </c>
    </row>
    <row r="46" spans="1:16" ht="12">
      <c r="A46" s="2" t="s">
        <v>63</v>
      </c>
      <c r="B46" s="24">
        <v>52.5</v>
      </c>
      <c r="C46" s="11">
        <v>181</v>
      </c>
      <c r="D46" s="12">
        <v>117</v>
      </c>
      <c r="E46" s="11">
        <v>117</v>
      </c>
      <c r="F46" s="10" t="s">
        <v>23</v>
      </c>
      <c r="G46" s="11">
        <v>3075</v>
      </c>
      <c r="H46" s="24">
        <v>207</v>
      </c>
      <c r="I46" s="25" t="s">
        <v>23</v>
      </c>
      <c r="J46" s="25" t="s">
        <v>23</v>
      </c>
      <c r="K46" s="25" t="s">
        <v>23</v>
      </c>
      <c r="L46" s="24">
        <v>8.6</v>
      </c>
      <c r="M46" s="28">
        <v>313.2</v>
      </c>
      <c r="N46" s="24">
        <v>12.9</v>
      </c>
      <c r="O46" s="28">
        <v>291.6</v>
      </c>
      <c r="P46" s="24">
        <v>1179</v>
      </c>
    </row>
    <row r="47" spans="1:16" ht="12">
      <c r="A47" s="2" t="s">
        <v>64</v>
      </c>
      <c r="B47" s="24">
        <v>28.4</v>
      </c>
      <c r="C47" s="11">
        <v>617</v>
      </c>
      <c r="D47" s="12">
        <v>1163</v>
      </c>
      <c r="E47" s="11">
        <v>1114</v>
      </c>
      <c r="F47" s="12">
        <v>49</v>
      </c>
      <c r="G47" s="11">
        <v>26394</v>
      </c>
      <c r="H47" s="24">
        <v>43.2</v>
      </c>
      <c r="I47" s="25" t="s">
        <v>23</v>
      </c>
      <c r="J47" s="25" t="s">
        <v>23</v>
      </c>
      <c r="K47" s="25" t="s">
        <v>23</v>
      </c>
      <c r="L47" s="24">
        <v>361</v>
      </c>
      <c r="M47" s="28">
        <v>437.7</v>
      </c>
      <c r="N47" s="24">
        <v>29.7</v>
      </c>
      <c r="O47" s="28">
        <v>1740</v>
      </c>
      <c r="P47" s="24">
        <v>551.3</v>
      </c>
    </row>
    <row r="48" spans="1:16" ht="12">
      <c r="A48" s="2" t="s">
        <v>65</v>
      </c>
      <c r="B48" s="24">
        <v>835.2</v>
      </c>
      <c r="C48" s="11">
        <v>1026</v>
      </c>
      <c r="D48" s="12">
        <v>626</v>
      </c>
      <c r="E48" s="11">
        <v>626</v>
      </c>
      <c r="F48" s="10" t="s">
        <v>23</v>
      </c>
      <c r="G48" s="11">
        <v>43320</v>
      </c>
      <c r="H48" s="24">
        <v>2844.2</v>
      </c>
      <c r="I48" s="25" t="s">
        <v>23</v>
      </c>
      <c r="J48" s="25" t="s">
        <v>23</v>
      </c>
      <c r="K48" s="25" t="s">
        <v>23</v>
      </c>
      <c r="L48" s="24">
        <v>491</v>
      </c>
      <c r="M48" s="28">
        <v>1077.7</v>
      </c>
      <c r="N48" s="24">
        <v>0.9</v>
      </c>
      <c r="O48" s="28">
        <v>1506.9</v>
      </c>
      <c r="P48" s="24">
        <v>11579</v>
      </c>
    </row>
    <row r="49" spans="1:16" ht="12">
      <c r="A49" s="2" t="s">
        <v>66</v>
      </c>
      <c r="B49" s="24">
        <v>683.2</v>
      </c>
      <c r="C49" s="13" t="s">
        <v>23</v>
      </c>
      <c r="D49" s="12">
        <v>633</v>
      </c>
      <c r="E49" s="11">
        <v>288</v>
      </c>
      <c r="F49" s="12">
        <v>345</v>
      </c>
      <c r="G49" s="11">
        <v>142566</v>
      </c>
      <c r="H49" s="24">
        <v>610.5</v>
      </c>
      <c r="I49" s="25" t="s">
        <v>23</v>
      </c>
      <c r="J49" s="25" t="s">
        <v>23</v>
      </c>
      <c r="K49" s="25" t="s">
        <v>23</v>
      </c>
      <c r="L49" s="24">
        <v>1918.4</v>
      </c>
      <c r="M49" s="28">
        <v>1859.1</v>
      </c>
      <c r="N49" s="24">
        <v>152.6</v>
      </c>
      <c r="O49" s="28">
        <v>3151.1</v>
      </c>
      <c r="P49" s="24">
        <v>1022.4</v>
      </c>
    </row>
    <row r="50" spans="1:16" ht="12">
      <c r="A50" s="2" t="s">
        <v>67</v>
      </c>
      <c r="B50" s="24">
        <v>208</v>
      </c>
      <c r="C50" s="11">
        <v>2373</v>
      </c>
      <c r="D50" s="12">
        <v>1657</v>
      </c>
      <c r="E50" s="11">
        <v>265</v>
      </c>
      <c r="F50" s="12">
        <v>1392</v>
      </c>
      <c r="G50" s="11">
        <v>91790</v>
      </c>
      <c r="H50" s="24">
        <v>1138</v>
      </c>
      <c r="I50" s="25" t="s">
        <v>23</v>
      </c>
      <c r="J50" s="25" t="s">
        <v>23</v>
      </c>
      <c r="K50" s="25" t="s">
        <v>23</v>
      </c>
      <c r="L50" s="24">
        <v>1166</v>
      </c>
      <c r="M50" s="28">
        <v>1238</v>
      </c>
      <c r="N50" s="24">
        <v>81</v>
      </c>
      <c r="O50" s="28">
        <v>740</v>
      </c>
      <c r="P50" s="24">
        <v>4691</v>
      </c>
    </row>
    <row r="51" spans="1:16" ht="12">
      <c r="A51" s="2" t="s">
        <v>68</v>
      </c>
      <c r="B51" s="24">
        <v>2180.7</v>
      </c>
      <c r="C51" s="11">
        <v>55002</v>
      </c>
      <c r="D51" s="12">
        <v>742</v>
      </c>
      <c r="E51" s="11">
        <v>742</v>
      </c>
      <c r="F51" s="10" t="s">
        <v>23</v>
      </c>
      <c r="G51" s="11">
        <v>26154</v>
      </c>
      <c r="H51" s="24">
        <v>134.9</v>
      </c>
      <c r="I51" s="25" t="s">
        <v>23</v>
      </c>
      <c r="J51" s="25" t="s">
        <v>23</v>
      </c>
      <c r="K51" s="25" t="s">
        <v>23</v>
      </c>
      <c r="L51" s="24">
        <v>230</v>
      </c>
      <c r="M51" s="28">
        <v>1858</v>
      </c>
      <c r="N51" s="25" t="s">
        <v>23</v>
      </c>
      <c r="O51" s="28">
        <v>1387.1</v>
      </c>
      <c r="P51" s="24">
        <v>18249</v>
      </c>
    </row>
    <row r="52" spans="1:16" ht="12">
      <c r="A52" s="3" t="s">
        <v>70</v>
      </c>
      <c r="B52" s="26">
        <v>0.4</v>
      </c>
      <c r="C52" s="14">
        <v>37</v>
      </c>
      <c r="D52" s="15">
        <v>647</v>
      </c>
      <c r="E52" s="14">
        <v>647</v>
      </c>
      <c r="F52" s="16" t="s">
        <v>23</v>
      </c>
      <c r="G52" s="14">
        <v>938</v>
      </c>
      <c r="H52" s="29" t="s">
        <v>23</v>
      </c>
      <c r="I52" s="29" t="s">
        <v>23</v>
      </c>
      <c r="J52" s="29" t="s">
        <v>23</v>
      </c>
      <c r="K52" s="29" t="s">
        <v>23</v>
      </c>
      <c r="L52" s="29" t="s">
        <v>23</v>
      </c>
      <c r="M52" s="30">
        <v>24.1</v>
      </c>
      <c r="N52" s="29" t="s">
        <v>23</v>
      </c>
      <c r="O52" s="29" t="s">
        <v>23</v>
      </c>
      <c r="P52" s="26">
        <v>7.3</v>
      </c>
    </row>
    <row r="53" spans="2:16" ht="12">
      <c r="B53" s="5">
        <f aca="true" t="shared" si="0" ref="B53:P53">SUM(B6:B52)</f>
        <v>6320.4</v>
      </c>
      <c r="C53" s="5">
        <f t="shared" si="0"/>
        <v>168463</v>
      </c>
      <c r="D53" s="5">
        <f t="shared" si="0"/>
        <v>34666</v>
      </c>
      <c r="E53" s="5">
        <f t="shared" si="0"/>
        <v>26769</v>
      </c>
      <c r="F53" s="5">
        <f t="shared" si="0"/>
        <v>7897</v>
      </c>
      <c r="G53" s="5">
        <f t="shared" si="0"/>
        <v>1422712</v>
      </c>
      <c r="H53" s="5">
        <f t="shared" si="0"/>
        <v>23793.8</v>
      </c>
      <c r="I53" s="5">
        <f t="shared" si="0"/>
        <v>623.9999999999999</v>
      </c>
      <c r="J53" s="5">
        <f t="shared" si="0"/>
        <v>3.5</v>
      </c>
      <c r="K53" s="5">
        <f t="shared" si="0"/>
        <v>267</v>
      </c>
      <c r="L53" s="5">
        <f t="shared" si="0"/>
        <v>10168.3</v>
      </c>
      <c r="M53" s="5">
        <f t="shared" si="0"/>
        <v>78046.6</v>
      </c>
      <c r="N53" s="5">
        <f t="shared" si="0"/>
        <v>21738.19999999999</v>
      </c>
      <c r="O53" s="5">
        <f t="shared" si="0"/>
        <v>95122.99999999999</v>
      </c>
      <c r="P53" s="5">
        <f t="shared" si="0"/>
        <v>112459.79999999999</v>
      </c>
    </row>
  </sheetData>
  <conditionalFormatting sqref="B53:P53">
    <cfRule type="cellIs" priority="1" dxfId="0" operator="notEqual" stopIfTrue="1">
      <formula>B5</formula>
    </cfRule>
  </conditionalFormatting>
  <hyperlinks>
    <hyperlink ref="A1" r:id="rId1" display="http://www.pref.yamanashi.jp/toukei_2/DB/EDF/dbfa08000.html"/>
  </hyperlinks>
  <printOptions/>
  <pageMargins left="0.75" right="0.75" top="1" bottom="1" header="0.5" footer="0.5"/>
  <pageSetup horizontalDpi="600" verticalDpi="600" orientation="landscape" paperSize="9" scale="58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都道府県別特用林産物生産量</dc:title>
  <dc:subject>「特用林産物需給動態調査」（平成３年）</dc:subject>
  <dc:creator/>
  <cp:keywords/>
  <dc:description/>
  <cp:lastModifiedBy>山梨県</cp:lastModifiedBy>
  <cp:lastPrinted>2009-05-20T04:41:54Z</cp:lastPrinted>
  <dcterms:created xsi:type="dcterms:W3CDTF">2001-03-14T07:18:20Z</dcterms:created>
  <dcterms:modified xsi:type="dcterms:W3CDTF">2009-06-17T04:28:31Z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