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36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<sst xmlns="http://schemas.openxmlformats.org/spreadsheetml/2006/main" count="87" uniqueCount="36">
  <si>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金融機関別預金・貸出残高</t>
  </si>
  <si>
    <t>合  計</t>
  </si>
  <si>
    <t>銀  行</t>
  </si>
  <si>
    <t>中小企業金融機関</t>
  </si>
  <si>
    <t>うち信用金庫</t>
  </si>
  <si>
    <t>うち信用組合</t>
  </si>
  <si>
    <t>１月預金</t>
  </si>
  <si>
    <t>１月貸出</t>
  </si>
  <si>
    <t>２月預金</t>
  </si>
  <si>
    <t>２月貸出</t>
  </si>
  <si>
    <t>３月預金</t>
  </si>
  <si>
    <t>３月貸出</t>
  </si>
  <si>
    <t>４月預金</t>
  </si>
  <si>
    <t>４月貸出</t>
  </si>
  <si>
    <t>５月預金</t>
  </si>
  <si>
    <t>５月貸出</t>
  </si>
  <si>
    <t>６月預金</t>
  </si>
  <si>
    <t>６月貸出</t>
  </si>
  <si>
    <t>７月預金</t>
  </si>
  <si>
    <t>７月貸出</t>
  </si>
  <si>
    <t>８月預金</t>
  </si>
  <si>
    <t>８月貸出</t>
  </si>
  <si>
    <t>９月預金</t>
  </si>
  <si>
    <t>９月貸出</t>
  </si>
  <si>
    <t>10月預金</t>
  </si>
  <si>
    <t>10月貸出</t>
  </si>
  <si>
    <t>11月預金</t>
  </si>
  <si>
    <t>11月貸出</t>
  </si>
  <si>
    <t>12月預金</t>
  </si>
  <si>
    <t>12月貸出</t>
  </si>
  <si>
    <t>合計預金</t>
  </si>
  <si>
    <t>合計貸出</t>
  </si>
  <si>
    <t>金融機関別預金・貸出残高ページ &lt;&lt;</t>
  </si>
  <si>
    <t xml:space="preserve">  (億円）</t>
  </si>
  <si>
    <t>平成18年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</si>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</sst>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41" fontId="4" fillId="0" borderId="6" xfId="17" applyNumberFormat="1" applyFont="1" applyFill="1" applyBorder="1" applyAlignment="1">
      <alignment/>
    </xf>
    <xf numFmtId="41" fontId="4" fillId="0" borderId="0" xfId="17" applyNumberFormat="1" applyFont="1" applyFill="1" applyAlignment="1">
      <alignment/>
    </xf>
    <xf numFmtId="41" fontId="4" fillId="0" borderId="6" xfId="17" applyNumberFormat="1" applyFont="1" applyFill="1" applyBorder="1" applyAlignment="1">
      <alignment horizontal="right"/>
    </xf>
    <xf numFmtId="41" fontId="4" fillId="0" borderId="0" xfId="17" applyNumberFormat="1" applyFont="1" applyFill="1" applyBorder="1" applyAlignment="1">
      <alignment/>
    </xf>
    <xf numFmtId="41" fontId="4" fillId="0" borderId="0" xfId="17" applyNumberFormat="1" applyFont="1" applyFill="1" applyBorder="1" applyAlignment="1">
      <alignment horizontal="right"/>
    </xf>
    <xf numFmtId="41" fontId="4" fillId="0" borderId="7" xfId="17" applyNumberFormat="1" applyFont="1" applyFill="1" applyBorder="1" applyAlignment="1">
      <alignment/>
    </xf>
    <xf numFmtId="41" fontId="4" fillId="0" borderId="7" xfId="17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00390625" style="2" customWidth="1"/>
    <col min="2" max="6" width="15.00390625" style="2" customWidth="1"/>
    <col min="7" max="7" width="9.00390625" style="2" customWidth="1"/>
    <col min="8" max="8" width="9.875" style="2" customWidth="1"/>
    <col min="9" max="16384" width="9.00390625" style="2" customWidth="1"/>
  </cols>
  <sheetData>
    <row r="1" ht="12">
      <c r="A1" s="1" t="s">
        <v>32</v>
      </c>
    </row>
    <row r="2" spans="1:7" ht="12">
      <c r="A2" s="3" t="s">
        <v>0</v>
      </c>
      <c r="B2" s="3"/>
      <c r="C2" s="3"/>
      <c r="D2" s="3"/>
      <c r="E2" s="3"/>
      <c r="F2" s="3"/>
      <c r="G2" s="3"/>
    </row>
    <row r="3" spans="1:7" ht="12">
      <c r="A3" s="3" t="s">
        <v>34</v>
      </c>
      <c r="B3" s="3" t="s">
        <v>33</v>
      </c>
      <c r="C3" s="3"/>
      <c r="D3" s="3"/>
      <c r="E3" s="3"/>
      <c r="F3" s="3"/>
      <c r="G3" s="3"/>
    </row>
    <row r="4" spans="1:8" ht="12">
      <c r="A4" s="4"/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3"/>
      <c r="H4" s="5"/>
    </row>
    <row r="5" spans="1:8" ht="15" customHeight="1">
      <c r="A5" s="11" t="s">
        <v>6</v>
      </c>
      <c r="B5" s="13">
        <f>SUM(C5:D5)</f>
        <v>38715</v>
      </c>
      <c r="C5" s="13">
        <v>23165</v>
      </c>
      <c r="D5" s="14">
        <v>15550</v>
      </c>
      <c r="E5" s="15" t="s">
        <v>35</v>
      </c>
      <c r="F5" s="15" t="s">
        <v>35</v>
      </c>
      <c r="G5" s="3"/>
      <c r="H5" s="6"/>
    </row>
    <row r="6" spans="1:8" ht="15" customHeight="1">
      <c r="A6" s="11" t="s">
        <v>7</v>
      </c>
      <c r="B6" s="13">
        <f aca="true" t="shared" si="0" ref="B6:B28">SUM(C6:D6)</f>
        <v>22456</v>
      </c>
      <c r="C6" s="13">
        <v>10777</v>
      </c>
      <c r="D6" s="14">
        <v>11679</v>
      </c>
      <c r="E6" s="15" t="s">
        <v>35</v>
      </c>
      <c r="F6" s="15" t="s">
        <v>35</v>
      </c>
      <c r="G6" s="3"/>
      <c r="H6" s="6"/>
    </row>
    <row r="7" spans="1:8" ht="15" customHeight="1">
      <c r="A7" s="11" t="s">
        <v>8</v>
      </c>
      <c r="B7" s="13">
        <f t="shared" si="0"/>
        <v>38561</v>
      </c>
      <c r="C7" s="13">
        <v>23031</v>
      </c>
      <c r="D7" s="16">
        <v>15530</v>
      </c>
      <c r="E7" s="15" t="s">
        <v>35</v>
      </c>
      <c r="F7" s="15" t="s">
        <v>35</v>
      </c>
      <c r="G7" s="3"/>
      <c r="H7" s="6"/>
    </row>
    <row r="8" spans="1:8" ht="15" customHeight="1">
      <c r="A8" s="11" t="s">
        <v>9</v>
      </c>
      <c r="B8" s="13">
        <f t="shared" si="0"/>
        <v>22421</v>
      </c>
      <c r="C8" s="13">
        <v>10750</v>
      </c>
      <c r="D8" s="14">
        <v>11671</v>
      </c>
      <c r="E8" s="15" t="s">
        <v>35</v>
      </c>
      <c r="F8" s="15" t="s">
        <v>35</v>
      </c>
      <c r="G8" s="3"/>
      <c r="H8" s="6"/>
    </row>
    <row r="9" spans="1:8" ht="15" customHeight="1">
      <c r="A9" s="11" t="s">
        <v>10</v>
      </c>
      <c r="B9" s="13">
        <f t="shared" si="0"/>
        <v>38587</v>
      </c>
      <c r="C9" s="13">
        <v>23202</v>
      </c>
      <c r="D9" s="16">
        <v>15385</v>
      </c>
      <c r="E9" s="15" t="s">
        <v>35</v>
      </c>
      <c r="F9" s="15" t="s">
        <v>35</v>
      </c>
      <c r="G9" s="3"/>
      <c r="H9" s="6"/>
    </row>
    <row r="10" spans="1:8" ht="15" customHeight="1">
      <c r="A10" s="11" t="s">
        <v>11</v>
      </c>
      <c r="B10" s="13">
        <f t="shared" si="0"/>
        <v>23181</v>
      </c>
      <c r="C10" s="13">
        <v>11378</v>
      </c>
      <c r="D10" s="14">
        <v>11803</v>
      </c>
      <c r="E10" s="15" t="s">
        <v>35</v>
      </c>
      <c r="F10" s="15" t="s">
        <v>35</v>
      </c>
      <c r="G10" s="3"/>
      <c r="H10" s="6"/>
    </row>
    <row r="11" spans="1:8" ht="15" customHeight="1">
      <c r="A11" s="11" t="s">
        <v>12</v>
      </c>
      <c r="B11" s="13">
        <v>38799</v>
      </c>
      <c r="C11" s="13">
        <v>23372</v>
      </c>
      <c r="D11" s="16">
        <v>15428</v>
      </c>
      <c r="E11" s="15" t="s">
        <v>35</v>
      </c>
      <c r="F11" s="15" t="s">
        <v>35</v>
      </c>
      <c r="G11" s="3"/>
      <c r="H11" s="6"/>
    </row>
    <row r="12" spans="1:8" ht="15" customHeight="1">
      <c r="A12" s="11" t="s">
        <v>13</v>
      </c>
      <c r="B12" s="13">
        <f t="shared" si="0"/>
        <v>22757</v>
      </c>
      <c r="C12" s="13">
        <v>11197</v>
      </c>
      <c r="D12" s="14">
        <v>11560</v>
      </c>
      <c r="E12" s="15" t="s">
        <v>35</v>
      </c>
      <c r="F12" s="15" t="s">
        <v>35</v>
      </c>
      <c r="G12" s="3"/>
      <c r="H12" s="6"/>
    </row>
    <row r="13" spans="1:8" ht="15" customHeight="1">
      <c r="A13" s="11" t="s">
        <v>14</v>
      </c>
      <c r="B13" s="13">
        <f t="shared" si="0"/>
        <v>39253</v>
      </c>
      <c r="C13" s="15">
        <v>23944</v>
      </c>
      <c r="D13" s="17">
        <v>15309</v>
      </c>
      <c r="E13" s="15" t="s">
        <v>35</v>
      </c>
      <c r="F13" s="15" t="s">
        <v>35</v>
      </c>
      <c r="G13" s="3"/>
      <c r="H13" s="7"/>
    </row>
    <row r="14" spans="1:8" ht="15" customHeight="1">
      <c r="A14" s="11" t="s">
        <v>15</v>
      </c>
      <c r="B14" s="13">
        <f t="shared" si="0"/>
        <v>22321</v>
      </c>
      <c r="C14" s="13">
        <v>10832</v>
      </c>
      <c r="D14" s="14">
        <v>11489</v>
      </c>
      <c r="E14" s="15" t="s">
        <v>35</v>
      </c>
      <c r="F14" s="15" t="s">
        <v>35</v>
      </c>
      <c r="G14" s="3"/>
      <c r="H14" s="6"/>
    </row>
    <row r="15" spans="1:8" ht="15" customHeight="1">
      <c r="A15" s="11" t="s">
        <v>16</v>
      </c>
      <c r="B15" s="13">
        <f t="shared" si="0"/>
        <v>39543</v>
      </c>
      <c r="C15" s="13">
        <v>23999</v>
      </c>
      <c r="D15" s="16">
        <v>15544</v>
      </c>
      <c r="E15" s="15" t="s">
        <v>35</v>
      </c>
      <c r="F15" s="15" t="s">
        <v>35</v>
      </c>
      <c r="G15" s="3"/>
      <c r="H15" s="6"/>
    </row>
    <row r="16" spans="1:8" ht="15" customHeight="1">
      <c r="A16" s="11" t="s">
        <v>17</v>
      </c>
      <c r="B16" s="13">
        <f t="shared" si="0"/>
        <v>22336</v>
      </c>
      <c r="C16" s="13">
        <v>10859</v>
      </c>
      <c r="D16" s="14">
        <v>11477</v>
      </c>
      <c r="E16" s="15" t="s">
        <v>35</v>
      </c>
      <c r="F16" s="15" t="s">
        <v>35</v>
      </c>
      <c r="G16" s="3"/>
      <c r="H16" s="6"/>
    </row>
    <row r="17" spans="1:8" ht="15" customHeight="1">
      <c r="A17" s="11" t="s">
        <v>18</v>
      </c>
      <c r="B17" s="13">
        <f t="shared" si="0"/>
        <v>39086</v>
      </c>
      <c r="C17" s="13">
        <v>23641</v>
      </c>
      <c r="D17" s="16">
        <v>15445</v>
      </c>
      <c r="E17" s="15" t="s">
        <v>35</v>
      </c>
      <c r="F17" s="15" t="s">
        <v>35</v>
      </c>
      <c r="G17" s="3"/>
      <c r="H17" s="6"/>
    </row>
    <row r="18" spans="1:8" ht="15" customHeight="1">
      <c r="A18" s="11" t="s">
        <v>19</v>
      </c>
      <c r="B18" s="13">
        <f t="shared" si="0"/>
        <v>22316</v>
      </c>
      <c r="C18" s="13">
        <v>10857</v>
      </c>
      <c r="D18" s="14">
        <v>11459</v>
      </c>
      <c r="E18" s="15" t="s">
        <v>35</v>
      </c>
      <c r="F18" s="15" t="s">
        <v>35</v>
      </c>
      <c r="G18" s="3"/>
      <c r="H18" s="6"/>
    </row>
    <row r="19" spans="1:8" ht="15" customHeight="1">
      <c r="A19" s="11" t="s">
        <v>20</v>
      </c>
      <c r="B19" s="13">
        <v>39203</v>
      </c>
      <c r="C19" s="13">
        <v>23714</v>
      </c>
      <c r="D19" s="16">
        <v>15488</v>
      </c>
      <c r="E19" s="15" t="s">
        <v>35</v>
      </c>
      <c r="F19" s="15" t="s">
        <v>35</v>
      </c>
      <c r="G19" s="3"/>
      <c r="H19" s="6"/>
    </row>
    <row r="20" spans="1:8" ht="15" customHeight="1">
      <c r="A20" s="11" t="s">
        <v>21</v>
      </c>
      <c r="B20" s="13">
        <v>22324</v>
      </c>
      <c r="C20" s="13">
        <v>10879</v>
      </c>
      <c r="D20" s="14">
        <v>11444</v>
      </c>
      <c r="E20" s="15" t="s">
        <v>35</v>
      </c>
      <c r="F20" s="15" t="s">
        <v>35</v>
      </c>
      <c r="G20" s="3"/>
      <c r="H20" s="6"/>
    </row>
    <row r="21" spans="1:8" ht="15" customHeight="1">
      <c r="A21" s="11" t="s">
        <v>22</v>
      </c>
      <c r="B21" s="13">
        <f t="shared" si="0"/>
        <v>38913</v>
      </c>
      <c r="C21" s="13">
        <v>23424</v>
      </c>
      <c r="D21" s="14">
        <v>15489</v>
      </c>
      <c r="E21" s="15" t="s">
        <v>35</v>
      </c>
      <c r="F21" s="15" t="s">
        <v>35</v>
      </c>
      <c r="G21" s="3"/>
      <c r="H21" s="6"/>
    </row>
    <row r="22" spans="1:8" ht="15" customHeight="1">
      <c r="A22" s="11" t="s">
        <v>23</v>
      </c>
      <c r="B22" s="13">
        <f t="shared" si="0"/>
        <v>22507</v>
      </c>
      <c r="C22" s="13">
        <v>10997</v>
      </c>
      <c r="D22" s="14">
        <v>11510</v>
      </c>
      <c r="E22" s="15" t="s">
        <v>35</v>
      </c>
      <c r="F22" s="15" t="s">
        <v>35</v>
      </c>
      <c r="G22" s="3"/>
      <c r="H22" s="6"/>
    </row>
    <row r="23" spans="1:8" ht="15" customHeight="1">
      <c r="A23" s="11" t="s">
        <v>24</v>
      </c>
      <c r="B23" s="13">
        <v>38626</v>
      </c>
      <c r="C23" s="13">
        <v>23242</v>
      </c>
      <c r="D23" s="14">
        <v>15385</v>
      </c>
      <c r="E23" s="15" t="s">
        <v>35</v>
      </c>
      <c r="F23" s="15" t="s">
        <v>35</v>
      </c>
      <c r="G23" s="3"/>
      <c r="H23" s="6"/>
    </row>
    <row r="24" spans="1:8" ht="15" customHeight="1">
      <c r="A24" s="11" t="s">
        <v>25</v>
      </c>
      <c r="B24" s="13">
        <v>22273</v>
      </c>
      <c r="C24" s="13">
        <v>10823</v>
      </c>
      <c r="D24" s="14">
        <v>11449</v>
      </c>
      <c r="E24" s="15" t="s">
        <v>35</v>
      </c>
      <c r="F24" s="15" t="s">
        <v>35</v>
      </c>
      <c r="G24" s="3"/>
      <c r="H24" s="6"/>
    </row>
    <row r="25" spans="1:8" ht="15" customHeight="1">
      <c r="A25" s="11" t="s">
        <v>26</v>
      </c>
      <c r="B25" s="13">
        <v>38831</v>
      </c>
      <c r="C25" s="13">
        <v>23528</v>
      </c>
      <c r="D25" s="14">
        <v>15302</v>
      </c>
      <c r="E25" s="15" t="s">
        <v>35</v>
      </c>
      <c r="F25" s="15" t="s">
        <v>35</v>
      </c>
      <c r="G25" s="3"/>
      <c r="H25" s="6"/>
    </row>
    <row r="26" spans="1:8" ht="15" customHeight="1">
      <c r="A26" s="11" t="s">
        <v>27</v>
      </c>
      <c r="B26" s="13">
        <f t="shared" si="0"/>
        <v>22268</v>
      </c>
      <c r="C26" s="13">
        <v>10826</v>
      </c>
      <c r="D26" s="14">
        <v>11442</v>
      </c>
      <c r="E26" s="15" t="s">
        <v>35</v>
      </c>
      <c r="F26" s="15" t="s">
        <v>35</v>
      </c>
      <c r="G26" s="3"/>
      <c r="H26" s="6"/>
    </row>
    <row r="27" spans="1:8" ht="15" customHeight="1">
      <c r="A27" s="11" t="s">
        <v>28</v>
      </c>
      <c r="B27" s="13">
        <f t="shared" si="0"/>
        <v>39067</v>
      </c>
      <c r="C27" s="13">
        <v>23602</v>
      </c>
      <c r="D27" s="14">
        <v>15465</v>
      </c>
      <c r="E27" s="15" t="s">
        <v>35</v>
      </c>
      <c r="F27" s="15" t="s">
        <v>35</v>
      </c>
      <c r="G27" s="3"/>
      <c r="H27" s="6"/>
    </row>
    <row r="28" spans="1:8" ht="15" customHeight="1">
      <c r="A28" s="11" t="s">
        <v>29</v>
      </c>
      <c r="B28" s="13">
        <f t="shared" si="0"/>
        <v>22455</v>
      </c>
      <c r="C28" s="13">
        <v>10940</v>
      </c>
      <c r="D28" s="14">
        <v>11515</v>
      </c>
      <c r="E28" s="15" t="s">
        <v>35</v>
      </c>
      <c r="F28" s="15" t="s">
        <v>35</v>
      </c>
      <c r="G28" s="3"/>
      <c r="H28" s="6"/>
    </row>
    <row r="29" spans="1:8" ht="15" customHeight="1">
      <c r="A29" s="11" t="s">
        <v>30</v>
      </c>
      <c r="B29" s="13">
        <f aca="true" t="shared" si="1" ref="B29:D30">B5+B7+B9+B11+B13+B15+B17+B19+B21+B23+B25+B27</f>
        <v>467184</v>
      </c>
      <c r="C29" s="13">
        <f t="shared" si="1"/>
        <v>281864</v>
      </c>
      <c r="D29" s="13">
        <f t="shared" si="1"/>
        <v>185320</v>
      </c>
      <c r="E29" s="15" t="s">
        <v>35</v>
      </c>
      <c r="F29" s="15" t="s">
        <v>35</v>
      </c>
      <c r="G29" s="3"/>
      <c r="H29" s="8"/>
    </row>
    <row r="30" spans="1:8" ht="15" customHeight="1">
      <c r="A30" s="12" t="s">
        <v>31</v>
      </c>
      <c r="B30" s="18">
        <f t="shared" si="1"/>
        <v>269615</v>
      </c>
      <c r="C30" s="18">
        <f t="shared" si="1"/>
        <v>131115</v>
      </c>
      <c r="D30" s="18">
        <f t="shared" si="1"/>
        <v>138498</v>
      </c>
      <c r="E30" s="19" t="s">
        <v>35</v>
      </c>
      <c r="F30" s="19" t="s">
        <v>35</v>
      </c>
      <c r="G30" s="3"/>
      <c r="H30" s="5"/>
    </row>
    <row r="31" spans="1:8" ht="12">
      <c r="A31" s="3"/>
      <c r="B31" s="3"/>
      <c r="C31" s="3"/>
      <c r="D31" s="3"/>
      <c r="E31" s="3"/>
      <c r="F31" s="3"/>
      <c r="G31" s="3"/>
      <c r="H31" s="5"/>
    </row>
  </sheetData>
  <hyperlinks>
    <hyperlink ref="A1" r:id="rId1" display="http://www.pref.yamanashi.jp/toukei_2/DB/EDD/dbdd01000.html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金融機関別預金・貸出残高</dc:title>
  <dc:subject>「金融機関調査」（平成１２年）</dc:subject>
  <dc:creator/>
  <cp:keywords/>
  <dc:description/>
  <cp:lastModifiedBy>山梨県</cp:lastModifiedBy>
  <cp:lastPrinted>2009-11-27T08:14:45Z</cp:lastPrinted>
  <dcterms:created xsi:type="dcterms:W3CDTF">1997-12-24T06:44:39Z</dcterms:created>
  <dcterms:modified xsi:type="dcterms:W3CDTF">2009-11-27T08:17:23Z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