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75" windowWidth="19320" windowHeight="1212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<sst xmlns="http://schemas.openxmlformats.org/spreadsheetml/2006/main" count="31" uniqueCount="31">
  <si>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</si>
  <si>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</si>
  <si>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</si>
  <si>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</si>
  <si>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</si>
  <si>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</si>
  <si>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</si>
  <si>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</si>
  <si>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</si>
  <si>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</si>
  <si>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</si>
  <si>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</si>
  <si>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</si>
  <si>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</si>
  <si>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</si>
  <si>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</si>
  <si>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</si>
  <si>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</si>
  <si>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年4月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</si>
  <si>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年5月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</si>
  <si>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年6月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</si>
  <si>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年7月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</si>
  <si>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年8月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</si>
  <si>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年9月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</si>
  <si>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年10月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</si>
  <si>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年11月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</si>
  <si>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年12月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</si>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</sst>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5" t="s">
        <v>17</v>
      </c>
      <c r="B3" s="5"/>
      <c r="C3" s="5"/>
      <c r="D3" s="5"/>
      <c r="E3" s="5"/>
      <c r="F3" s="5"/>
      <c r="G3" s="32"/>
      <c r="H3" s="32"/>
      <c r="K3" s="6"/>
      <c r="L3" s="6"/>
      <c r="M3" s="6"/>
      <c r="N3" s="6"/>
    </row>
    <row r="4" spans="1:8" s="4" customFormat="1" ht="14.25" customHeight="1">
      <c r="A4" s="27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4" t="s">
        <v>15</v>
      </c>
      <c r="B5" s="25" t="s">
        <v>9</v>
      </c>
      <c r="C5" s="25" t="s">
        <v>10</v>
      </c>
      <c r="D5" s="26"/>
      <c r="E5" s="25" t="s">
        <v>11</v>
      </c>
      <c r="F5" s="25"/>
      <c r="G5" s="26" t="s">
        <v>12</v>
      </c>
      <c r="H5" s="26" t="s">
        <v>13</v>
      </c>
    </row>
    <row r="6" spans="1:61" s="4" customFormat="1" ht="14.25" customHeight="1">
      <c r="A6" s="17" t="s">
        <v>18</v>
      </c>
      <c r="B6" s="18">
        <v>5558</v>
      </c>
      <c r="C6" s="18">
        <v>20075</v>
      </c>
      <c r="D6" s="18">
        <v>3698</v>
      </c>
      <c r="E6" s="18">
        <v>9578</v>
      </c>
      <c r="F6" s="18">
        <v>1498</v>
      </c>
      <c r="G6" s="19">
        <f>E6/C6</f>
        <v>0.47711083437110835</v>
      </c>
      <c r="H6" s="20">
        <f>F6/B6*100</f>
        <v>26.952141057934508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17" t="s">
        <v>19</v>
      </c>
      <c r="B7" s="21">
        <v>4240</v>
      </c>
      <c r="C7" s="21">
        <v>19411</v>
      </c>
      <c r="D7" s="21">
        <v>3339</v>
      </c>
      <c r="E7" s="21">
        <v>8928</v>
      </c>
      <c r="F7" s="21">
        <v>1347</v>
      </c>
      <c r="G7" s="22">
        <f aca="true" t="shared" si="0" ref="G7:G18">E7/C7</f>
        <v>0.45994539178816135</v>
      </c>
      <c r="H7" s="23">
        <f aca="true" t="shared" si="1" ref="H7:H18">F7/B7*100</f>
        <v>31.768867924528305</v>
      </c>
      <c r="J7" s="8"/>
    </row>
    <row r="8" spans="1:10" s="4" customFormat="1" ht="14.25" customHeight="1">
      <c r="A8" s="17" t="s">
        <v>20</v>
      </c>
      <c r="B8" s="21">
        <v>4024</v>
      </c>
      <c r="C8" s="21">
        <v>18498</v>
      </c>
      <c r="D8" s="21">
        <v>4532</v>
      </c>
      <c r="E8" s="21">
        <v>9787</v>
      </c>
      <c r="F8" s="21">
        <v>1470</v>
      </c>
      <c r="G8" s="22">
        <f t="shared" si="0"/>
        <v>0.5290842253216564</v>
      </c>
      <c r="H8" s="23">
        <f t="shared" si="1"/>
        <v>36.53081510934393</v>
      </c>
      <c r="J8" s="8"/>
    </row>
    <row r="9" spans="1:10" s="4" customFormat="1" ht="14.25" customHeight="1">
      <c r="A9" s="17" t="s">
        <v>21</v>
      </c>
      <c r="B9" s="21">
        <v>3663</v>
      </c>
      <c r="C9" s="21">
        <v>17333</v>
      </c>
      <c r="D9" s="21">
        <v>4032</v>
      </c>
      <c r="E9" s="21">
        <v>10293</v>
      </c>
      <c r="F9" s="21">
        <v>1403</v>
      </c>
      <c r="G9" s="22">
        <f t="shared" si="0"/>
        <v>0.5938383430450586</v>
      </c>
      <c r="H9" s="23">
        <f t="shared" si="1"/>
        <v>38.30193830193831</v>
      </c>
      <c r="J9" s="8"/>
    </row>
    <row r="10" spans="1:8" s="4" customFormat="1" ht="14.25" customHeight="1">
      <c r="A10" s="17" t="s">
        <v>22</v>
      </c>
      <c r="B10" s="18">
        <v>3531</v>
      </c>
      <c r="C10" s="18">
        <v>16409</v>
      </c>
      <c r="D10" s="18">
        <v>3755</v>
      </c>
      <c r="E10" s="18">
        <v>10241</v>
      </c>
      <c r="F10" s="18">
        <v>1239</v>
      </c>
      <c r="G10" s="19">
        <f t="shared" si="0"/>
        <v>0.6241087208239381</v>
      </c>
      <c r="H10" s="20">
        <f t="shared" si="1"/>
        <v>35.089209855564995</v>
      </c>
    </row>
    <row r="11" spans="1:8" s="4" customFormat="1" ht="14.25" customHeight="1">
      <c r="A11" s="17" t="s">
        <v>23</v>
      </c>
      <c r="B11" s="18">
        <v>3962</v>
      </c>
      <c r="C11" s="18">
        <v>16295</v>
      </c>
      <c r="D11" s="18">
        <v>4393</v>
      </c>
      <c r="E11" s="18">
        <v>10729</v>
      </c>
      <c r="F11" s="18">
        <v>1405</v>
      </c>
      <c r="G11" s="19">
        <f t="shared" si="0"/>
        <v>0.6584228290886776</v>
      </c>
      <c r="H11" s="20">
        <f t="shared" si="1"/>
        <v>35.461887935386166</v>
      </c>
    </row>
    <row r="12" spans="1:8" s="4" customFormat="1" ht="14.25" customHeight="1">
      <c r="A12" s="17" t="s">
        <v>24</v>
      </c>
      <c r="B12" s="18">
        <v>4037</v>
      </c>
      <c r="C12" s="18">
        <v>16274</v>
      </c>
      <c r="D12" s="18">
        <v>3803</v>
      </c>
      <c r="E12" s="18">
        <v>10522</v>
      </c>
      <c r="F12" s="18">
        <v>1331</v>
      </c>
      <c r="G12" s="19">
        <f t="shared" si="0"/>
        <v>0.6465527835811724</v>
      </c>
      <c r="H12" s="20">
        <f t="shared" si="1"/>
        <v>32.9700272479564</v>
      </c>
    </row>
    <row r="13" spans="1:8" s="4" customFormat="1" ht="14.25" customHeight="1">
      <c r="A13" s="17" t="s">
        <v>25</v>
      </c>
      <c r="B13" s="18">
        <v>3483</v>
      </c>
      <c r="C13" s="18">
        <v>15924</v>
      </c>
      <c r="D13" s="18">
        <v>3395</v>
      </c>
      <c r="E13" s="18">
        <v>9661</v>
      </c>
      <c r="F13" s="18">
        <v>1270</v>
      </c>
      <c r="G13" s="19">
        <f t="shared" si="0"/>
        <v>0.6066942979150967</v>
      </c>
      <c r="H13" s="20">
        <f t="shared" si="1"/>
        <v>36.46281940855584</v>
      </c>
    </row>
    <row r="14" spans="1:8" s="4" customFormat="1" ht="14.25" customHeight="1">
      <c r="A14" s="17" t="s">
        <v>26</v>
      </c>
      <c r="B14" s="18">
        <v>3068</v>
      </c>
      <c r="C14" s="18">
        <v>14990</v>
      </c>
      <c r="D14" s="18">
        <v>3395</v>
      </c>
      <c r="E14" s="18">
        <v>9107</v>
      </c>
      <c r="F14" s="18">
        <v>999</v>
      </c>
      <c r="G14" s="19">
        <f t="shared" si="0"/>
        <v>0.6075383589059373</v>
      </c>
      <c r="H14" s="20">
        <f t="shared" si="1"/>
        <v>32.5619295958279</v>
      </c>
    </row>
    <row r="15" spans="1:8" s="4" customFormat="1" ht="14.25" customHeight="1">
      <c r="A15" s="17" t="s">
        <v>27</v>
      </c>
      <c r="B15" s="18">
        <v>4490</v>
      </c>
      <c r="C15" s="18">
        <v>15561</v>
      </c>
      <c r="D15" s="18">
        <v>3811</v>
      </c>
      <c r="E15" s="18">
        <v>9407</v>
      </c>
      <c r="F15" s="18">
        <v>997</v>
      </c>
      <c r="G15" s="19">
        <f t="shared" si="0"/>
        <v>0.6045241308399203</v>
      </c>
      <c r="H15" s="20">
        <f t="shared" si="1"/>
        <v>22.20489977728285</v>
      </c>
    </row>
    <row r="16" spans="1:66" s="4" customFormat="1" ht="14.25" customHeight="1">
      <c r="A16" s="17" t="s">
        <v>28</v>
      </c>
      <c r="B16" s="18">
        <v>4342</v>
      </c>
      <c r="C16" s="18">
        <v>16162</v>
      </c>
      <c r="D16" s="18">
        <v>4444</v>
      </c>
      <c r="E16" s="18">
        <v>10413</v>
      </c>
      <c r="F16" s="18">
        <v>1048</v>
      </c>
      <c r="G16" s="19">
        <f t="shared" si="0"/>
        <v>0.644289073134513</v>
      </c>
      <c r="H16" s="20">
        <f t="shared" si="1"/>
        <v>24.13634269921695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17" t="s">
        <v>29</v>
      </c>
      <c r="B17" s="18">
        <v>4902</v>
      </c>
      <c r="C17" s="18">
        <v>17688</v>
      </c>
      <c r="D17" s="18">
        <v>4417</v>
      </c>
      <c r="E17" s="18">
        <v>11212</v>
      </c>
      <c r="F17" s="18">
        <v>1600</v>
      </c>
      <c r="G17" s="19">
        <f t="shared" si="0"/>
        <v>0.6338760741745816</v>
      </c>
      <c r="H17" s="20">
        <f t="shared" si="1"/>
        <v>32.63973888208894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9">
        <f>SUM(B6:B17)</f>
        <v>49300</v>
      </c>
      <c r="C18" s="29">
        <f>SUM(C6:C17)</f>
        <v>204620</v>
      </c>
      <c r="D18" s="29">
        <f>SUM(D6:D17)</f>
        <v>47014</v>
      </c>
      <c r="E18" s="29">
        <f>SUM(E6:E17)</f>
        <v>119878</v>
      </c>
      <c r="F18" s="29">
        <f>SUM(F6:F17)</f>
        <v>15607</v>
      </c>
      <c r="G18" s="30">
        <f t="shared" si="0"/>
        <v>0.5858567099990226</v>
      </c>
      <c r="H18" s="31">
        <f t="shared" si="1"/>
        <v>31.657200811359026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5" right="0.75" top="1" bottom="1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2011-04-28T04:59:45Z</cp:lastPrinted>
  <dcterms:created xsi:type="dcterms:W3CDTF">2006-08-30T04:15:46Z</dcterms:created>
  <dcterms:modified xsi:type="dcterms:W3CDTF">2011-04-28T04:59:51Z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