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H18" sheetId="1" r:id="rId1"/>
  </sheets>
  <definedNames>
    <definedName name="_xlnm.Print_Area" localSheetId="0">'H18'!$A$2:$F$14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<sst xmlns="http://schemas.openxmlformats.org/spreadsheetml/2006/main" count="18" uniqueCount="18">
  <si>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</si>
  <si>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</si>
  <si>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</si>
  <si>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</si>
  <si>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</si>
  <si>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</si>
  <si>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</si>
  <si>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</si>
  <si>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</si>
  <si>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</si>
  <si>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</si>
  <si>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</si>
  <si>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</si>
  <si>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</si>
  <si>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平成18年</t>
  </si>
  <si>
    <t>東部</t>
  </si>
  <si>
    <t>甲府</t>
  </si>
  <si>
    <t>広域圏別土地利用の現況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</si>
</sst>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3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5" xfId="17" applyNumberFormat="1" applyBorder="1" applyAlignment="1">
      <alignment/>
    </xf>
    <xf numFmtId="177" fontId="0" fillId="0" borderId="2" xfId="17" applyNumberFormat="1" applyBorder="1" applyAlignment="1">
      <alignment/>
    </xf>
    <xf numFmtId="177" fontId="0" fillId="0" borderId="6" xfId="17" applyNumberFormat="1" applyBorder="1" applyAlignment="1">
      <alignment/>
    </xf>
    <xf numFmtId="177" fontId="0" fillId="0" borderId="7" xfId="17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0" xfId="16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9.125" style="1" customWidth="1"/>
    <col min="3" max="3" width="9.50390625" style="1" customWidth="1"/>
    <col min="4" max="5" width="9.125" style="1" customWidth="1"/>
    <col min="6" max="6" width="11.125" style="1" customWidth="1"/>
    <col min="7" max="16384" width="9.00390625" style="1" customWidth="1"/>
  </cols>
  <sheetData>
    <row r="1" ht="13.5">
      <c r="A1" s="17" t="s">
        <v>13</v>
      </c>
    </row>
    <row r="2" ht="13.5">
      <c r="A2" s="1" t="s">
        <v>17</v>
      </c>
    </row>
    <row r="3" spans="1:6" ht="13.5">
      <c r="A3" s="18" t="s">
        <v>14</v>
      </c>
      <c r="F3" s="20" t="s">
        <v>0</v>
      </c>
    </row>
    <row r="4" spans="1:6" ht="13.5">
      <c r="A4" s="2"/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8" ht="13.5">
      <c r="A5" s="14" t="s">
        <v>6</v>
      </c>
      <c r="B5" s="6">
        <v>25711</v>
      </c>
      <c r="C5" s="6">
        <v>345342</v>
      </c>
      <c r="D5" s="7">
        <v>17746</v>
      </c>
      <c r="E5" s="7">
        <f>F5-B5-C5-D5</f>
        <v>57738</v>
      </c>
      <c r="F5" s="6">
        <v>446537</v>
      </c>
      <c r="G5" s="3"/>
      <c r="H5" s="4"/>
    </row>
    <row r="6" spans="1:6" ht="13.5">
      <c r="A6" s="15" t="s">
        <v>7</v>
      </c>
      <c r="B6" s="8">
        <v>1482</v>
      </c>
      <c r="C6" s="8">
        <v>33250</v>
      </c>
      <c r="D6" s="9">
        <v>2432</v>
      </c>
      <c r="E6" s="8">
        <f aca="true" t="shared" si="0" ref="E6:E13">F6-B6-C6-D6</f>
        <v>9327</v>
      </c>
      <c r="F6" s="12">
        <v>46491</v>
      </c>
    </row>
    <row r="7" spans="1:6" ht="13.5">
      <c r="A7" s="15" t="s">
        <v>15</v>
      </c>
      <c r="B7" s="8">
        <v>1194</v>
      </c>
      <c r="C7" s="8">
        <v>73998</v>
      </c>
      <c r="D7" s="9">
        <v>1546</v>
      </c>
      <c r="E7" s="8">
        <f t="shared" si="0"/>
        <v>7892</v>
      </c>
      <c r="F7" s="12">
        <v>84630</v>
      </c>
    </row>
    <row r="8" spans="1:6" ht="13.5">
      <c r="A8" s="15" t="s">
        <v>8</v>
      </c>
      <c r="B8" s="8">
        <v>4259</v>
      </c>
      <c r="C8" s="8">
        <v>44616</v>
      </c>
      <c r="D8" s="9">
        <v>1529</v>
      </c>
      <c r="E8" s="8">
        <f t="shared" si="0"/>
        <v>4984</v>
      </c>
      <c r="F8" s="12">
        <v>55388</v>
      </c>
    </row>
    <row r="9" spans="1:6" ht="13.5">
      <c r="A9" s="15" t="s">
        <v>9</v>
      </c>
      <c r="B9" s="8">
        <v>2000</v>
      </c>
      <c r="C9" s="8">
        <v>91045</v>
      </c>
      <c r="D9" s="9">
        <v>1360</v>
      </c>
      <c r="E9" s="8">
        <f t="shared" si="0"/>
        <v>11832</v>
      </c>
      <c r="F9" s="12">
        <v>106237</v>
      </c>
    </row>
    <row r="10" spans="1:6" ht="13.5">
      <c r="A10" s="15" t="s">
        <v>10</v>
      </c>
      <c r="B10" s="8">
        <v>6970</v>
      </c>
      <c r="C10" s="8">
        <v>54861</v>
      </c>
      <c r="D10" s="9">
        <v>3050</v>
      </c>
      <c r="E10" s="8">
        <f t="shared" si="0"/>
        <v>9781</v>
      </c>
      <c r="F10" s="12">
        <v>74662</v>
      </c>
    </row>
    <row r="11" spans="1:6" ht="13.5">
      <c r="A11" s="15" t="s">
        <v>16</v>
      </c>
      <c r="B11" s="8">
        <v>3552</v>
      </c>
      <c r="C11" s="8">
        <v>16674</v>
      </c>
      <c r="D11" s="9">
        <v>4790</v>
      </c>
      <c r="E11" s="8">
        <f t="shared" si="0"/>
        <v>7515</v>
      </c>
      <c r="F11" s="12">
        <v>32531</v>
      </c>
    </row>
    <row r="12" spans="1:6" ht="13.5">
      <c r="A12" s="15" t="s">
        <v>11</v>
      </c>
      <c r="B12" s="8">
        <v>2771</v>
      </c>
      <c r="C12" s="8">
        <v>19234</v>
      </c>
      <c r="D12" s="9">
        <v>1588</v>
      </c>
      <c r="E12" s="8">
        <f t="shared" si="0"/>
        <v>2813</v>
      </c>
      <c r="F12" s="12">
        <v>26406</v>
      </c>
    </row>
    <row r="13" spans="1:6" ht="13.5">
      <c r="A13" s="16" t="s">
        <v>12</v>
      </c>
      <c r="B13" s="10">
        <v>3480</v>
      </c>
      <c r="C13" s="10">
        <v>11664</v>
      </c>
      <c r="D13" s="11">
        <v>1453</v>
      </c>
      <c r="E13" s="10">
        <f t="shared" si="0"/>
        <v>3595</v>
      </c>
      <c r="F13" s="13">
        <v>20192</v>
      </c>
    </row>
    <row r="15" ht="13.5">
      <c r="A15" s="5"/>
    </row>
    <row r="16" spans="2:6" ht="13.5">
      <c r="B16" s="21"/>
      <c r="C16" s="21"/>
      <c r="D16" s="21"/>
      <c r="E16" s="21"/>
      <c r="F16" s="21"/>
    </row>
    <row r="17" ht="13.5">
      <c r="A17" s="5"/>
    </row>
  </sheetData>
  <hyperlinks>
    <hyperlink ref="A1" r:id="rId1" display="http://www.pref.yamanashi.jp/toukei_2/DB/EDB/dbbc01000.html"/>
  </hyperlinks>
  <printOptions/>
  <pageMargins left="0.75" right="0.75" top="1" bottom="1" header="0.512" footer="0.51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/>
  <cp:keywords/>
  <dc:description/>
  <cp:lastModifiedBy>山梨県</cp:lastModifiedBy>
  <cp:lastPrinted>2002-11-22T06:35:06Z</cp:lastPrinted>
  <dcterms:created xsi:type="dcterms:W3CDTF">2000-11-27T08:39:28Z</dcterms:created>
  <dcterms:modified xsi:type="dcterms:W3CDTF">2009-08-13T23:44:17Z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