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45" windowWidth="15360" windowHeight="9015" activeTab="0"/>
  </bookViews>
  <sheets>
    <sheet name="H24" sheetId="1" r:id="rId1"/>
  </sheets>
  <definedNames>
    <definedName name="_xlnm.Print_Area" localSheetId="0">'H24'!$A$2:$J$37</definedName>
  </definedNames>
  <calcPr fullCalcOnLoad="1"/>
</workbook>
</file>

<file path=xl/sharedStrings.xml><?xml version="1.0" encoding="utf-8"?>
<sst xmlns="http://schemas.openxmlformats.org/spreadsheetml/2006/main" count="43" uniqueCount="43">
  <si>
    <t>市町村別高齢者人口</t>
  </si>
  <si>
    <t>地域名</t>
  </si>
  <si>
    <t>総人口</t>
  </si>
  <si>
    <t>６５歳以上</t>
  </si>
  <si>
    <t>男</t>
  </si>
  <si>
    <t>女</t>
  </si>
  <si>
    <t>甲府市</t>
  </si>
  <si>
    <t>富士吉田市</t>
  </si>
  <si>
    <t>大月市</t>
  </si>
  <si>
    <t>韮崎市</t>
  </si>
  <si>
    <t>早川町</t>
  </si>
  <si>
    <t>身延町</t>
  </si>
  <si>
    <t>昭和町</t>
  </si>
  <si>
    <t>道志村</t>
  </si>
  <si>
    <t>西桂町</t>
  </si>
  <si>
    <t>忍野村</t>
  </si>
  <si>
    <t>山中湖村</t>
  </si>
  <si>
    <t>小菅村</t>
  </si>
  <si>
    <t>丹波山村</t>
  </si>
  <si>
    <t>市  計</t>
  </si>
  <si>
    <t>郡  計</t>
  </si>
  <si>
    <t>市町村別高齢者人口ページ &lt;&lt;</t>
  </si>
  <si>
    <t>南アルプス市</t>
  </si>
  <si>
    <t>北杜市</t>
  </si>
  <si>
    <t>甲斐市</t>
  </si>
  <si>
    <t>笛吹市</t>
  </si>
  <si>
    <t>上野原市</t>
  </si>
  <si>
    <t>鳴沢村</t>
  </si>
  <si>
    <t>富士河口湖町</t>
  </si>
  <si>
    <t>山　梨　県</t>
  </si>
  <si>
    <t>都留市</t>
  </si>
  <si>
    <t>山梨市</t>
  </si>
  <si>
    <t>甲州市</t>
  </si>
  <si>
    <t>中央市</t>
  </si>
  <si>
    <t>市川三郷町</t>
  </si>
  <si>
    <t>南部町</t>
  </si>
  <si>
    <t>６５歳－７４歳</t>
  </si>
  <si>
    <t>７５歳以上</t>
  </si>
  <si>
    <t>注 本調査における人口は、市町村から報告を受けた、各年４月１日の住民基本台帳及び外国人登録原票の数値を集計したものです。</t>
  </si>
  <si>
    <t xml:space="preserve">     県統計調査課が発表している「市町村別推計人口」は、平成１７年１０月１日現在の国勢調査確報値に以後の動態を増減したもので、</t>
  </si>
  <si>
    <t>　　 本調査における人口と定義が異なります。</t>
  </si>
  <si>
    <t>富士川町</t>
  </si>
  <si>
    <t>平成 24年度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</si>
</sst>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0;[Red]\-#,##0.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38" fontId="2" fillId="0" borderId="0" xfId="49" applyFont="1" applyAlignment="1">
      <alignment/>
    </xf>
    <xf numFmtId="38" fontId="2" fillId="0" borderId="0" xfId="49" applyFont="1" applyBorder="1" applyAlignment="1">
      <alignment horizontal="left"/>
    </xf>
    <xf numFmtId="38" fontId="2" fillId="0" borderId="0" xfId="49" applyFont="1" applyBorder="1" applyAlignment="1">
      <alignment/>
    </xf>
    <xf numFmtId="0" fontId="2" fillId="0" borderId="0" xfId="0" applyFont="1" applyAlignment="1">
      <alignment/>
    </xf>
    <xf numFmtId="38" fontId="2" fillId="0" borderId="10" xfId="49" applyFont="1" applyFill="1" applyBorder="1" applyAlignment="1">
      <alignment/>
    </xf>
    <xf numFmtId="38" fontId="2" fillId="0" borderId="10" xfId="49" applyFont="1" applyBorder="1" applyAlignment="1">
      <alignment/>
    </xf>
    <xf numFmtId="38" fontId="2" fillId="0" borderId="11" xfId="49" applyFont="1" applyBorder="1" applyAlignment="1">
      <alignment/>
    </xf>
    <xf numFmtId="38" fontId="2" fillId="0" borderId="11" xfId="49" applyFont="1" applyFill="1" applyBorder="1" applyAlignment="1">
      <alignment/>
    </xf>
    <xf numFmtId="38" fontId="2" fillId="0" borderId="12" xfId="49" applyFont="1" applyBorder="1" applyAlignment="1">
      <alignment/>
    </xf>
    <xf numFmtId="0" fontId="4" fillId="0" borderId="0" xfId="43" applyAlignment="1" applyProtection="1">
      <alignment vertical="center"/>
      <protection/>
    </xf>
    <xf numFmtId="38" fontId="2" fillId="0" borderId="13" xfId="49" applyFont="1" applyBorder="1" applyAlignment="1">
      <alignment/>
    </xf>
    <xf numFmtId="38" fontId="2" fillId="0" borderId="14" xfId="49" applyFont="1" applyBorder="1" applyAlignment="1">
      <alignment horizontal="center"/>
    </xf>
    <xf numFmtId="38" fontId="2" fillId="0" borderId="15" xfId="49" applyFont="1" applyBorder="1" applyAlignment="1">
      <alignment horizontal="center"/>
    </xf>
    <xf numFmtId="38" fontId="3" fillId="0" borderId="16" xfId="49" applyFont="1" applyFill="1" applyBorder="1" applyAlignment="1" applyProtection="1">
      <alignment horizontal="left" vertical="center" shrinkToFit="1"/>
      <protection/>
    </xf>
    <xf numFmtId="38" fontId="3" fillId="0" borderId="17" xfId="49" applyFont="1" applyFill="1" applyBorder="1" applyAlignment="1" applyProtection="1">
      <alignment horizontal="left" vertical="center" shrinkToFit="1"/>
      <protection/>
    </xf>
    <xf numFmtId="38" fontId="2" fillId="0" borderId="18" xfId="49" applyFont="1" applyBorder="1" applyAlignment="1">
      <alignment/>
    </xf>
    <xf numFmtId="38" fontId="2" fillId="0" borderId="18" xfId="49" applyFont="1" applyBorder="1" applyAlignment="1">
      <alignment horizontal="center"/>
    </xf>
    <xf numFmtId="3" fontId="2" fillId="0" borderId="16" xfId="51" applyFont="1" applyFill="1" applyBorder="1" applyAlignment="1">
      <alignment/>
    </xf>
    <xf numFmtId="3" fontId="2" fillId="0" borderId="12" xfId="51" applyFont="1" applyFill="1" applyBorder="1" applyAlignment="1">
      <alignment/>
    </xf>
    <xf numFmtId="3" fontId="2" fillId="0" borderId="0" xfId="51" applyFont="1" applyFill="1" applyBorder="1" applyAlignment="1">
      <alignment/>
    </xf>
    <xf numFmtId="38" fontId="2" fillId="0" borderId="19" xfId="49" applyFont="1" applyBorder="1" applyAlignment="1">
      <alignment horizontal="left" vertical="center" shrinkToFit="1"/>
    </xf>
    <xf numFmtId="3" fontId="2" fillId="0" borderId="10" xfId="51" applyFont="1" applyFill="1" applyBorder="1" applyAlignment="1">
      <alignment/>
    </xf>
    <xf numFmtId="0" fontId="2" fillId="0" borderId="0" xfId="0" applyFont="1" applyBorder="1" applyAlignment="1">
      <alignment/>
    </xf>
    <xf numFmtId="38" fontId="3" fillId="0" borderId="0" xfId="49" applyFont="1" applyFill="1" applyBorder="1" applyAlignment="1" applyProtection="1">
      <alignment vertical="center" shrinkToFit="1"/>
      <protection/>
    </xf>
    <xf numFmtId="38" fontId="3" fillId="0" borderId="0" xfId="49" applyFont="1" applyFill="1" applyBorder="1" applyAlignment="1" applyProtection="1">
      <alignment horizontal="left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Sheet1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B/dbab06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14.625" style="1" customWidth="1"/>
    <col min="2" max="7" width="10.00390625" style="1" customWidth="1"/>
    <col min="8" max="8" width="10.00390625" style="6" customWidth="1"/>
    <col min="9" max="10" width="10.00390625" style="4" customWidth="1"/>
    <col min="11" max="16384" width="9.00390625" style="4" customWidth="1"/>
  </cols>
  <sheetData>
    <row r="1" spans="1:8" ht="13.5">
      <c r="A1" s="10" t="s">
        <v>21</v>
      </c>
      <c r="H1" s="3"/>
    </row>
    <row r="2" spans="1:8" ht="12">
      <c r="A2" s="2" t="s">
        <v>0</v>
      </c>
      <c r="H2" s="3"/>
    </row>
    <row r="3" spans="1:8" ht="12">
      <c r="A3" s="2" t="s">
        <v>42</v>
      </c>
      <c r="H3" s="3"/>
    </row>
    <row r="4" spans="1:24" ht="12">
      <c r="A4" s="21" t="s">
        <v>1</v>
      </c>
      <c r="B4" s="17" t="s">
        <v>2</v>
      </c>
      <c r="C4" s="13" t="s">
        <v>3</v>
      </c>
      <c r="D4" s="12" t="s">
        <v>4</v>
      </c>
      <c r="E4" s="13" t="s">
        <v>5</v>
      </c>
      <c r="F4" s="12" t="s">
        <v>36</v>
      </c>
      <c r="G4" s="12" t="s">
        <v>37</v>
      </c>
      <c r="H4" s="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7" ht="13.5">
      <c r="A5" s="14" t="s">
        <v>29</v>
      </c>
      <c r="B5" s="16">
        <f aca="true" t="shared" si="0" ref="B5:G5">SUM(B6+B7)</f>
        <v>869032</v>
      </c>
      <c r="C5" s="16">
        <f t="shared" si="0"/>
        <v>214765</v>
      </c>
      <c r="D5" s="16">
        <f t="shared" si="0"/>
        <v>91389</v>
      </c>
      <c r="E5" s="16">
        <f t="shared" si="0"/>
        <v>123376</v>
      </c>
      <c r="F5" s="16">
        <f t="shared" si="0"/>
        <v>100911</v>
      </c>
      <c r="G5" s="16">
        <f t="shared" si="0"/>
        <v>113854</v>
      </c>
    </row>
    <row r="6" spans="1:8" ht="12">
      <c r="A6" s="14" t="s">
        <v>19</v>
      </c>
      <c r="B6" s="6">
        <f aca="true" t="shared" si="1" ref="B6:G6">SUM(B8:B20)</f>
        <v>738685</v>
      </c>
      <c r="C6" s="6">
        <f t="shared" si="1"/>
        <v>181097</v>
      </c>
      <c r="D6" s="6">
        <f t="shared" si="1"/>
        <v>77230</v>
      </c>
      <c r="E6" s="6">
        <f t="shared" si="1"/>
        <v>103867</v>
      </c>
      <c r="F6" s="6">
        <f t="shared" si="1"/>
        <v>86301</v>
      </c>
      <c r="G6" s="6">
        <f t="shared" si="1"/>
        <v>94796</v>
      </c>
      <c r="H6" s="3"/>
    </row>
    <row r="7" spans="1:8" ht="12">
      <c r="A7" s="14" t="s">
        <v>20</v>
      </c>
      <c r="B7" s="6">
        <f aca="true" t="shared" si="2" ref="B7:G7">SUM(B21:B34)</f>
        <v>130347</v>
      </c>
      <c r="C7" s="6">
        <f t="shared" si="2"/>
        <v>33668</v>
      </c>
      <c r="D7" s="6">
        <f t="shared" si="2"/>
        <v>14159</v>
      </c>
      <c r="E7" s="6">
        <f t="shared" si="2"/>
        <v>19509</v>
      </c>
      <c r="F7" s="6">
        <f t="shared" si="2"/>
        <v>14610</v>
      </c>
      <c r="G7" s="6">
        <f t="shared" si="2"/>
        <v>19058</v>
      </c>
      <c r="H7" s="3"/>
    </row>
    <row r="8" spans="1:8" ht="12">
      <c r="A8" s="14" t="s">
        <v>6</v>
      </c>
      <c r="B8" s="5">
        <v>196229</v>
      </c>
      <c r="C8" s="8">
        <v>49435</v>
      </c>
      <c r="D8" s="18">
        <v>20452</v>
      </c>
      <c r="E8" s="5">
        <v>28983</v>
      </c>
      <c r="F8" s="5">
        <v>23101</v>
      </c>
      <c r="G8" s="5">
        <v>26334</v>
      </c>
      <c r="H8" s="3"/>
    </row>
    <row r="9" spans="1:8" ht="12">
      <c r="A9" s="14" t="s">
        <v>7</v>
      </c>
      <c r="B9" s="6">
        <v>51848</v>
      </c>
      <c r="C9" s="7">
        <v>12152</v>
      </c>
      <c r="D9" s="18">
        <v>5124</v>
      </c>
      <c r="E9" s="6">
        <v>7028</v>
      </c>
      <c r="F9" s="6">
        <v>5956</v>
      </c>
      <c r="G9" s="6">
        <v>6196</v>
      </c>
      <c r="H9" s="3"/>
    </row>
    <row r="10" spans="1:8" ht="12">
      <c r="A10" s="14" t="s">
        <v>30</v>
      </c>
      <c r="B10" s="5">
        <v>32070</v>
      </c>
      <c r="C10" s="8">
        <v>7643</v>
      </c>
      <c r="D10" s="18">
        <v>3267</v>
      </c>
      <c r="E10" s="5">
        <v>4376</v>
      </c>
      <c r="F10" s="5">
        <v>3439</v>
      </c>
      <c r="G10" s="5">
        <v>4204</v>
      </c>
      <c r="H10" s="3"/>
    </row>
    <row r="11" spans="1:8" ht="12">
      <c r="A11" s="14" t="s">
        <v>31</v>
      </c>
      <c r="B11" s="6">
        <v>37694</v>
      </c>
      <c r="C11" s="7">
        <v>10319</v>
      </c>
      <c r="D11" s="18">
        <v>4366</v>
      </c>
      <c r="E11" s="6">
        <v>5953</v>
      </c>
      <c r="F11" s="6">
        <v>4605</v>
      </c>
      <c r="G11" s="6">
        <v>5714</v>
      </c>
      <c r="H11" s="3"/>
    </row>
    <row r="12" spans="1:8" ht="12">
      <c r="A12" s="14" t="s">
        <v>8</v>
      </c>
      <c r="B12" s="6">
        <v>28100</v>
      </c>
      <c r="C12" s="7">
        <v>8398</v>
      </c>
      <c r="D12" s="18">
        <v>3567</v>
      </c>
      <c r="E12" s="6">
        <v>4831</v>
      </c>
      <c r="F12" s="6">
        <v>3690</v>
      </c>
      <c r="G12" s="6">
        <v>4708</v>
      </c>
      <c r="H12" s="3"/>
    </row>
    <row r="13" spans="1:8" ht="12">
      <c r="A13" s="14" t="s">
        <v>9</v>
      </c>
      <c r="B13" s="6">
        <v>31679</v>
      </c>
      <c r="C13" s="7">
        <v>7336</v>
      </c>
      <c r="D13" s="18">
        <v>3178</v>
      </c>
      <c r="E13" s="6">
        <v>4158</v>
      </c>
      <c r="F13" s="6">
        <v>3547</v>
      </c>
      <c r="G13" s="6">
        <v>3789</v>
      </c>
      <c r="H13" s="3"/>
    </row>
    <row r="14" spans="1:8" ht="12">
      <c r="A14" s="14" t="s">
        <v>22</v>
      </c>
      <c r="B14" s="6">
        <v>73684</v>
      </c>
      <c r="C14" s="7">
        <v>15799</v>
      </c>
      <c r="D14" s="18">
        <v>6942</v>
      </c>
      <c r="E14" s="6">
        <v>8857</v>
      </c>
      <c r="F14" s="6">
        <v>7599</v>
      </c>
      <c r="G14" s="6">
        <v>8200</v>
      </c>
      <c r="H14" s="3"/>
    </row>
    <row r="15" spans="1:8" ht="12">
      <c r="A15" s="14" t="s">
        <v>23</v>
      </c>
      <c r="B15" s="6">
        <v>49327</v>
      </c>
      <c r="C15" s="7">
        <v>15166</v>
      </c>
      <c r="D15" s="18">
        <v>6583</v>
      </c>
      <c r="E15" s="6">
        <v>8583</v>
      </c>
      <c r="F15" s="6">
        <v>7012</v>
      </c>
      <c r="G15" s="6">
        <v>8154</v>
      </c>
      <c r="H15" s="3"/>
    </row>
    <row r="16" spans="1:8" ht="12">
      <c r="A16" s="14" t="s">
        <v>24</v>
      </c>
      <c r="B16" s="6">
        <v>73047</v>
      </c>
      <c r="C16" s="7">
        <v>14432</v>
      </c>
      <c r="D16" s="18">
        <v>6402</v>
      </c>
      <c r="E16" s="6">
        <v>8030</v>
      </c>
      <c r="F16" s="6">
        <v>8190</v>
      </c>
      <c r="G16" s="6">
        <v>6242</v>
      </c>
      <c r="H16" s="3"/>
    </row>
    <row r="17" spans="1:8" ht="12">
      <c r="A17" s="14" t="s">
        <v>25</v>
      </c>
      <c r="B17" s="6">
        <v>72193</v>
      </c>
      <c r="C17" s="7">
        <v>17479</v>
      </c>
      <c r="D17" s="18">
        <v>7437</v>
      </c>
      <c r="E17" s="6">
        <v>10042</v>
      </c>
      <c r="F17" s="6">
        <v>8504</v>
      </c>
      <c r="G17" s="6">
        <v>8975</v>
      </c>
      <c r="H17" s="3"/>
    </row>
    <row r="18" spans="1:8" ht="12">
      <c r="A18" s="14" t="s">
        <v>26</v>
      </c>
      <c r="B18" s="6">
        <v>26227</v>
      </c>
      <c r="C18" s="7">
        <v>7074</v>
      </c>
      <c r="D18" s="18">
        <v>3087</v>
      </c>
      <c r="E18" s="6">
        <v>3987</v>
      </c>
      <c r="F18" s="6">
        <v>3328</v>
      </c>
      <c r="G18" s="6">
        <v>3746</v>
      </c>
      <c r="H18" s="3"/>
    </row>
    <row r="19" spans="1:8" ht="12">
      <c r="A19" s="14" t="s">
        <v>32</v>
      </c>
      <c r="B19" s="6">
        <v>34989</v>
      </c>
      <c r="C19" s="7">
        <v>10069</v>
      </c>
      <c r="D19" s="18">
        <v>4279</v>
      </c>
      <c r="E19" s="6">
        <v>5790</v>
      </c>
      <c r="F19" s="6">
        <v>4374</v>
      </c>
      <c r="G19" s="6">
        <v>5695</v>
      </c>
      <c r="H19" s="3"/>
    </row>
    <row r="20" spans="1:8" ht="12">
      <c r="A20" s="14" t="s">
        <v>33</v>
      </c>
      <c r="B20" s="6">
        <v>31598</v>
      </c>
      <c r="C20" s="7">
        <v>5795</v>
      </c>
      <c r="D20" s="18">
        <v>2546</v>
      </c>
      <c r="E20" s="6">
        <v>3249</v>
      </c>
      <c r="F20" s="6">
        <v>2956</v>
      </c>
      <c r="G20" s="6">
        <v>2839</v>
      </c>
      <c r="H20" s="3"/>
    </row>
    <row r="21" spans="1:8" ht="12">
      <c r="A21" s="14" t="s">
        <v>34</v>
      </c>
      <c r="B21" s="5">
        <v>17584</v>
      </c>
      <c r="C21" s="7">
        <v>5543</v>
      </c>
      <c r="D21" s="18">
        <v>2340</v>
      </c>
      <c r="E21" s="6">
        <v>3203</v>
      </c>
      <c r="F21" s="6">
        <v>2355</v>
      </c>
      <c r="G21" s="6">
        <v>3188</v>
      </c>
      <c r="H21" s="3"/>
    </row>
    <row r="22" spans="1:8" ht="12">
      <c r="A22" s="14" t="s">
        <v>10</v>
      </c>
      <c r="B22" s="6">
        <v>1220</v>
      </c>
      <c r="C22" s="7">
        <v>600</v>
      </c>
      <c r="D22" s="18">
        <v>230</v>
      </c>
      <c r="E22" s="6">
        <v>370</v>
      </c>
      <c r="F22" s="6">
        <v>192</v>
      </c>
      <c r="G22" s="6">
        <v>408</v>
      </c>
      <c r="H22" s="3"/>
    </row>
    <row r="23" spans="1:8" ht="12">
      <c r="A23" s="14" t="s">
        <v>11</v>
      </c>
      <c r="B23" s="6">
        <v>14645</v>
      </c>
      <c r="C23" s="7">
        <v>5663</v>
      </c>
      <c r="D23" s="18">
        <v>2291</v>
      </c>
      <c r="E23" s="6">
        <v>3372</v>
      </c>
      <c r="F23" s="6">
        <v>2003</v>
      </c>
      <c r="G23" s="6">
        <v>3660</v>
      </c>
      <c r="H23" s="3"/>
    </row>
    <row r="24" spans="1:8" ht="12">
      <c r="A24" s="14" t="s">
        <v>35</v>
      </c>
      <c r="B24" s="6">
        <v>9070</v>
      </c>
      <c r="C24" s="7">
        <v>3013</v>
      </c>
      <c r="D24" s="18">
        <v>1190</v>
      </c>
      <c r="E24" s="6">
        <v>1823</v>
      </c>
      <c r="F24" s="6">
        <v>1169</v>
      </c>
      <c r="G24" s="6">
        <v>1844</v>
      </c>
      <c r="H24" s="3"/>
    </row>
    <row r="25" spans="1:8" ht="12">
      <c r="A25" s="14" t="s">
        <v>41</v>
      </c>
      <c r="B25" s="6">
        <v>16682</v>
      </c>
      <c r="C25" s="7">
        <v>4741</v>
      </c>
      <c r="D25" s="18">
        <v>1983</v>
      </c>
      <c r="E25" s="6">
        <v>2758</v>
      </c>
      <c r="F25" s="6">
        <v>1971</v>
      </c>
      <c r="G25" s="6">
        <v>2770</v>
      </c>
      <c r="H25" s="3"/>
    </row>
    <row r="26" spans="1:8" ht="12">
      <c r="A26" s="14" t="s">
        <v>12</v>
      </c>
      <c r="B26" s="6">
        <v>18479</v>
      </c>
      <c r="C26" s="7">
        <v>2885</v>
      </c>
      <c r="D26" s="18">
        <v>1287</v>
      </c>
      <c r="E26" s="6">
        <v>1598</v>
      </c>
      <c r="F26" s="6">
        <v>1527</v>
      </c>
      <c r="G26" s="6">
        <v>1358</v>
      </c>
      <c r="H26" s="3"/>
    </row>
    <row r="27" spans="1:8" ht="12">
      <c r="A27" s="14" t="s">
        <v>13</v>
      </c>
      <c r="B27" s="6">
        <v>1912</v>
      </c>
      <c r="C27" s="7">
        <v>543</v>
      </c>
      <c r="D27" s="18">
        <v>244</v>
      </c>
      <c r="E27" s="6">
        <v>299</v>
      </c>
      <c r="F27" s="6">
        <v>225</v>
      </c>
      <c r="G27" s="6">
        <v>318</v>
      </c>
      <c r="H27" s="3"/>
    </row>
    <row r="28" spans="1:8" ht="12">
      <c r="A28" s="14" t="s">
        <v>14</v>
      </c>
      <c r="B28" s="6">
        <v>4693</v>
      </c>
      <c r="C28" s="7">
        <v>1048</v>
      </c>
      <c r="D28" s="18">
        <v>463</v>
      </c>
      <c r="E28" s="6">
        <v>585</v>
      </c>
      <c r="F28" s="6">
        <v>489</v>
      </c>
      <c r="G28" s="6">
        <v>559</v>
      </c>
      <c r="H28" s="3"/>
    </row>
    <row r="29" spans="1:8" ht="12">
      <c r="A29" s="14" t="s">
        <v>15</v>
      </c>
      <c r="B29" s="6">
        <v>9172</v>
      </c>
      <c r="C29" s="7">
        <v>1332</v>
      </c>
      <c r="D29" s="18">
        <v>562</v>
      </c>
      <c r="E29" s="6">
        <v>770</v>
      </c>
      <c r="F29" s="6">
        <v>646</v>
      </c>
      <c r="G29" s="6">
        <v>686</v>
      </c>
      <c r="H29" s="3"/>
    </row>
    <row r="30" spans="1:8" ht="12">
      <c r="A30" s="14" t="s">
        <v>16</v>
      </c>
      <c r="B30" s="6">
        <v>5945</v>
      </c>
      <c r="C30" s="7">
        <v>1367</v>
      </c>
      <c r="D30" s="18">
        <v>616</v>
      </c>
      <c r="E30" s="6">
        <v>751</v>
      </c>
      <c r="F30" s="6">
        <v>712</v>
      </c>
      <c r="G30" s="6">
        <v>655</v>
      </c>
      <c r="H30" s="3"/>
    </row>
    <row r="31" spans="1:8" ht="12">
      <c r="A31" s="14" t="s">
        <v>27</v>
      </c>
      <c r="B31" s="6">
        <v>3219</v>
      </c>
      <c r="C31" s="7">
        <v>793</v>
      </c>
      <c r="D31" s="18">
        <v>341</v>
      </c>
      <c r="E31" s="6">
        <v>452</v>
      </c>
      <c r="F31" s="6">
        <v>409</v>
      </c>
      <c r="G31" s="6">
        <v>384</v>
      </c>
      <c r="H31" s="3"/>
    </row>
    <row r="32" spans="1:8" ht="12">
      <c r="A32" s="14" t="s">
        <v>28</v>
      </c>
      <c r="B32" s="6">
        <v>26273</v>
      </c>
      <c r="C32" s="7">
        <v>5513</v>
      </c>
      <c r="D32" s="18">
        <v>2356</v>
      </c>
      <c r="E32" s="6">
        <v>3157</v>
      </c>
      <c r="F32" s="6">
        <v>2688</v>
      </c>
      <c r="G32" s="6">
        <v>2825</v>
      </c>
      <c r="H32" s="3"/>
    </row>
    <row r="33" spans="1:8" ht="12">
      <c r="A33" s="14" t="s">
        <v>17</v>
      </c>
      <c r="B33" s="6">
        <v>792</v>
      </c>
      <c r="C33" s="6">
        <v>319</v>
      </c>
      <c r="D33" s="22">
        <v>128</v>
      </c>
      <c r="E33" s="6">
        <v>191</v>
      </c>
      <c r="F33" s="7">
        <v>123</v>
      </c>
      <c r="G33" s="6">
        <v>196</v>
      </c>
      <c r="H33" s="3"/>
    </row>
    <row r="34" spans="1:8" ht="12">
      <c r="A34" s="15" t="s">
        <v>18</v>
      </c>
      <c r="B34" s="9">
        <v>661</v>
      </c>
      <c r="C34" s="9">
        <v>308</v>
      </c>
      <c r="D34" s="19">
        <v>128</v>
      </c>
      <c r="E34" s="9">
        <v>180</v>
      </c>
      <c r="F34" s="11">
        <v>101</v>
      </c>
      <c r="G34" s="9">
        <v>207</v>
      </c>
      <c r="H34" s="3"/>
    </row>
    <row r="35" spans="1:8" ht="12">
      <c r="A35" s="1" t="s">
        <v>38</v>
      </c>
      <c r="D35" s="20"/>
      <c r="H35" s="3"/>
    </row>
    <row r="36" spans="1:8" ht="12">
      <c r="A36" s="1" t="s">
        <v>39</v>
      </c>
      <c r="D36" s="20"/>
      <c r="H36" s="3"/>
    </row>
    <row r="37" spans="1:10" ht="13.5">
      <c r="A37" s="25" t="s">
        <v>40</v>
      </c>
      <c r="B37" s="25"/>
      <c r="C37" s="25"/>
      <c r="D37" s="25"/>
      <c r="E37" s="25"/>
      <c r="F37" s="25"/>
      <c r="G37" s="25"/>
      <c r="H37" s="25"/>
      <c r="I37" s="25"/>
      <c r="J37" s="24"/>
    </row>
    <row r="38" ht="13.5">
      <c r="D38" s="20"/>
    </row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  <row r="368" ht="13.5"/>
    <row r="369" ht="13.5"/>
    <row r="370" ht="13.5"/>
    <row r="371" ht="13.5"/>
    <row r="372" ht="13.5"/>
    <row r="373" ht="13.5"/>
    <row r="374" ht="13.5"/>
    <row r="375" ht="13.5"/>
    <row r="376" ht="13.5"/>
    <row r="377" ht="13.5"/>
    <row r="378" ht="13.5"/>
    <row r="379" ht="13.5"/>
    <row r="380" ht="13.5"/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/>
    <row r="394" ht="13.5"/>
    <row r="395" ht="13.5"/>
    <row r="396" ht="13.5"/>
    <row r="397" ht="13.5"/>
    <row r="398" ht="13.5"/>
    <row r="399" ht="13.5"/>
    <row r="400" ht="13.5"/>
    <row r="401" ht="13.5"/>
    <row r="402" ht="13.5"/>
    <row r="403" ht="13.5"/>
    <row r="404" ht="13.5"/>
    <row r="405" ht="13.5"/>
    <row r="406" ht="13.5"/>
    <row r="407" ht="13.5"/>
    <row r="408" ht="13.5"/>
    <row r="409" ht="13.5"/>
    <row r="410" ht="13.5"/>
    <row r="411" ht="13.5"/>
    <row r="412" ht="13.5"/>
    <row r="413" ht="13.5"/>
    <row r="414" ht="13.5"/>
    <row r="415" ht="13.5"/>
    <row r="416" ht="13.5"/>
    <row r="417" ht="13.5"/>
    <row r="418" ht="13.5"/>
    <row r="419" ht="13.5"/>
    <row r="420" ht="13.5"/>
    <row r="421" ht="13.5"/>
    <row r="422" ht="13.5"/>
    <row r="423" ht="13.5"/>
    <row r="424" ht="13.5"/>
    <row r="425" ht="13.5"/>
    <row r="426" ht="13.5"/>
    <row r="427" ht="13.5"/>
    <row r="428" ht="13.5"/>
    <row r="429" ht="13.5"/>
    <row r="430" ht="13.5"/>
    <row r="431" ht="13.5"/>
    <row r="432" ht="13.5"/>
    <row r="433" ht="13.5"/>
    <row r="434" ht="13.5"/>
    <row r="435" ht="13.5"/>
    <row r="436" ht="13.5"/>
    <row r="437" ht="13.5"/>
    <row r="438" ht="13.5"/>
    <row r="439" ht="13.5"/>
    <row r="440" ht="13.5"/>
    <row r="441" ht="13.5"/>
    <row r="442" ht="13.5"/>
    <row r="443" ht="13.5"/>
    <row r="444" ht="13.5"/>
    <row r="445" ht="13.5"/>
    <row r="446" ht="13.5"/>
    <row r="447" ht="13.5"/>
    <row r="448" ht="13.5"/>
    <row r="449" ht="13.5"/>
    <row r="450" ht="13.5"/>
    <row r="451" ht="13.5"/>
    <row r="452" ht="13.5"/>
    <row r="453" ht="13.5"/>
    <row r="454" ht="13.5"/>
    <row r="455" ht="13.5"/>
    <row r="456" ht="13.5"/>
    <row r="457" ht="13.5"/>
    <row r="458" ht="13.5"/>
    <row r="459" ht="13.5"/>
    <row r="460" ht="13.5"/>
    <row r="461" ht="13.5"/>
    <row r="462" ht="13.5"/>
    <row r="463" ht="13.5"/>
    <row r="464" ht="13.5"/>
    <row r="465" ht="13.5"/>
    <row r="466" ht="13.5"/>
    <row r="467" ht="13.5"/>
    <row r="468" ht="13.5"/>
    <row r="469" ht="13.5"/>
    <row r="470" ht="13.5"/>
    <row r="471" ht="13.5"/>
    <row r="472" ht="13.5"/>
    <row r="473" ht="13.5"/>
    <row r="474" ht="13.5"/>
    <row r="475" ht="13.5"/>
    <row r="476" ht="13.5"/>
    <row r="477" ht="13.5"/>
    <row r="478" ht="13.5"/>
    <row r="479" ht="13.5"/>
    <row r="480" ht="13.5"/>
    <row r="481" ht="13.5"/>
    <row r="482" ht="13.5"/>
    <row r="483" ht="13.5"/>
    <row r="484" ht="13.5"/>
    <row r="485" ht="13.5"/>
    <row r="486" ht="13.5"/>
    <row r="487" ht="13.5"/>
    <row r="488" ht="13.5"/>
    <row r="489" ht="13.5"/>
    <row r="490" ht="13.5"/>
    <row r="491" ht="13.5"/>
    <row r="492" ht="13.5"/>
    <row r="493" ht="13.5"/>
    <row r="494" ht="13.5"/>
    <row r="495" ht="13.5"/>
    <row r="496" ht="13.5"/>
    <row r="497" ht="13.5"/>
    <row r="498" ht="13.5"/>
    <row r="499" ht="13.5"/>
    <row r="500" ht="13.5"/>
    <row r="501" ht="13.5"/>
    <row r="502" ht="13.5"/>
    <row r="503" ht="13.5"/>
    <row r="504" ht="13.5"/>
    <row r="505" ht="13.5"/>
    <row r="506" ht="13.5"/>
    <row r="507" ht="13.5"/>
    <row r="508" ht="13.5"/>
    <row r="509" ht="13.5"/>
    <row r="510" ht="13.5"/>
    <row r="511" ht="13.5"/>
    <row r="512" ht="13.5"/>
    <row r="513" ht="13.5"/>
    <row r="514" ht="13.5"/>
    <row r="515" ht="13.5"/>
    <row r="516" ht="13.5"/>
    <row r="517" ht="13.5"/>
    <row r="518" ht="13.5"/>
    <row r="519" ht="13.5"/>
    <row r="520" ht="13.5"/>
    <row r="521" ht="13.5"/>
    <row r="522" ht="13.5"/>
    <row r="523" ht="13.5"/>
    <row r="524" ht="13.5"/>
    <row r="525" ht="13.5"/>
    <row r="526" ht="13.5"/>
    <row r="527" ht="13.5"/>
    <row r="528" ht="13.5"/>
    <row r="529" ht="13.5"/>
    <row r="530" ht="13.5"/>
    <row r="531" ht="13.5"/>
    <row r="532" ht="13.5"/>
    <row r="533" ht="13.5"/>
    <row r="534" ht="13.5"/>
    <row r="535" ht="13.5"/>
    <row r="536" ht="13.5"/>
    <row r="537" ht="13.5"/>
    <row r="538" ht="13.5"/>
    <row r="539" ht="13.5"/>
    <row r="540" ht="13.5"/>
    <row r="541" ht="13.5"/>
    <row r="542" ht="13.5"/>
    <row r="543" ht="13.5"/>
    <row r="544" ht="13.5"/>
    <row r="545" ht="13.5"/>
    <row r="546" ht="13.5"/>
    <row r="547" ht="13.5"/>
    <row r="548" ht="13.5"/>
    <row r="549" ht="13.5"/>
    <row r="550" ht="13.5"/>
    <row r="551" ht="13.5"/>
    <row r="552" ht="13.5"/>
    <row r="553" ht="13.5"/>
    <row r="554" ht="13.5"/>
    <row r="555" ht="13.5"/>
    <row r="556" ht="13.5"/>
    <row r="557" ht="13.5"/>
    <row r="558" ht="13.5"/>
    <row r="559" ht="13.5"/>
    <row r="560" ht="13.5"/>
    <row r="561" ht="13.5"/>
    <row r="562" ht="13.5"/>
    <row r="563" ht="13.5"/>
    <row r="564" ht="13.5"/>
    <row r="565" ht="13.5"/>
    <row r="566" ht="13.5"/>
    <row r="567" ht="13.5"/>
    <row r="568" ht="13.5"/>
    <row r="569" ht="13.5"/>
    <row r="570" ht="13.5"/>
    <row r="571" ht="13.5"/>
    <row r="572" ht="13.5"/>
    <row r="573" ht="13.5"/>
    <row r="574" ht="13.5"/>
    <row r="575" ht="13.5"/>
    <row r="576" ht="13.5"/>
    <row r="577" ht="13.5"/>
    <row r="578" ht="13.5"/>
    <row r="579" ht="13.5"/>
    <row r="580" ht="13.5"/>
    <row r="581" ht="13.5"/>
    <row r="582" ht="13.5"/>
    <row r="583" ht="13.5"/>
    <row r="584" ht="13.5"/>
    <row r="585" ht="13.5"/>
    <row r="586" ht="13.5"/>
    <row r="587" ht="13.5"/>
    <row r="588" ht="13.5"/>
    <row r="589" ht="13.5"/>
    <row r="590" ht="13.5"/>
    <row r="591" ht="13.5"/>
    <row r="592" ht="13.5"/>
    <row r="593" ht="13.5"/>
    <row r="594" ht="13.5"/>
    <row r="595" ht="13.5"/>
    <row r="596" ht="13.5"/>
    <row r="597" ht="13.5"/>
    <row r="598" ht="13.5"/>
    <row r="599" ht="13.5"/>
    <row r="600" ht="13.5"/>
    <row r="601" ht="13.5"/>
    <row r="602" ht="13.5"/>
    <row r="603" ht="13.5"/>
    <row r="604" ht="13.5"/>
    <row r="605" ht="13.5"/>
    <row r="606" ht="13.5"/>
    <row r="607" ht="13.5"/>
    <row r="608" ht="13.5"/>
    <row r="609" ht="13.5"/>
    <row r="610" ht="13.5"/>
    <row r="611" ht="13.5"/>
    <row r="612" ht="13.5"/>
    <row r="613" ht="13.5"/>
    <row r="614" ht="13.5"/>
    <row r="615" ht="13.5"/>
    <row r="616" ht="13.5"/>
    <row r="617" ht="13.5"/>
    <row r="618" ht="13.5"/>
    <row r="619" ht="13.5"/>
    <row r="620" ht="13.5"/>
    <row r="621" ht="13.5"/>
    <row r="622" ht="13.5"/>
    <row r="623" ht="13.5"/>
    <row r="624" ht="13.5"/>
    <row r="625" ht="13.5"/>
    <row r="626" ht="13.5"/>
    <row r="627" ht="13.5"/>
    <row r="628" ht="13.5"/>
    <row r="629" ht="13.5"/>
    <row r="630" ht="13.5"/>
    <row r="631" ht="13.5"/>
    <row r="632" ht="13.5"/>
    <row r="633" ht="13.5"/>
    <row r="634" ht="13.5"/>
    <row r="635" ht="13.5"/>
    <row r="636" ht="13.5"/>
    <row r="637" ht="13.5"/>
    <row r="638" ht="13.5"/>
    <row r="639" ht="13.5"/>
    <row r="640" ht="13.5"/>
    <row r="641" ht="13.5"/>
    <row r="642" ht="13.5"/>
    <row r="643" ht="13.5"/>
    <row r="644" ht="13.5"/>
    <row r="645" ht="13.5"/>
    <row r="646" ht="13.5"/>
    <row r="647" ht="13.5"/>
    <row r="648" ht="13.5"/>
    <row r="649" ht="13.5"/>
    <row r="650" ht="13.5"/>
    <row r="651" ht="13.5"/>
    <row r="652" ht="13.5"/>
    <row r="653" ht="13.5"/>
    <row r="654" ht="13.5"/>
    <row r="655" ht="13.5"/>
    <row r="656" ht="13.5"/>
    <row r="657" ht="13.5"/>
    <row r="658" ht="13.5"/>
    <row r="659" ht="13.5"/>
    <row r="660" ht="13.5"/>
    <row r="661" ht="13.5"/>
    <row r="662" ht="13.5"/>
    <row r="663" ht="13.5"/>
    <row r="664" ht="13.5"/>
    <row r="665" ht="13.5"/>
    <row r="666" ht="13.5"/>
    <row r="667" ht="13.5"/>
    <row r="668" ht="13.5"/>
    <row r="669" ht="13.5"/>
    <row r="670" ht="13.5"/>
    <row r="671" ht="13.5"/>
    <row r="672" ht="13.5"/>
    <row r="673" ht="13.5"/>
    <row r="674" ht="13.5"/>
    <row r="675" ht="13.5"/>
    <row r="676" ht="13.5"/>
    <row r="677" ht="13.5"/>
  </sheetData>
  <sheetProtection/>
  <mergeCells count="1">
    <mergeCell ref="A37:I37"/>
  </mergeCells>
  <hyperlinks>
    <hyperlink ref="A1" r:id="rId1" display="市町村別高齢者人口ページ &lt;&lt;"/>
  </hyperlinks>
  <printOptions/>
  <pageMargins left="0.61" right="0.45" top="0.984" bottom="0.984" header="0.512" footer="0.512"/>
  <pageSetup fitToHeight="1" fitToWidth="1" horizontalDpi="600" verticalDpi="600" orientation="landscape" paperSize="9" r:id="rId2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市町村別高齢者人口</dc:title>
  <dc:subject>「高齢者福祉基礎調査」（平成１５年）</dc:subject>
  <dc:creator/>
  <cp:keywords/>
  <dc:description/>
  <cp:lastModifiedBy>山梨県</cp:lastModifiedBy>
  <cp:lastPrinted>2009-10-09T04:03:38Z</cp:lastPrinted>
  <dcterms:created xsi:type="dcterms:W3CDTF">1998-08-18T16:35:57Z</dcterms:created>
  <dcterms:modified xsi:type="dcterms:W3CDTF">2016-01-27T07:56:57Z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