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598" activeTab="0"/>
  </bookViews>
  <sheets>
    <sheet name="Sheet1" sheetId="1" r:id="rId1"/>
  </sheets>
  <definedNames>
    <definedName name="_xlnm.Print_Area" localSheetId="0">'Sheet1'!$B$4:$H$1080</definedName>
  </definedNames>
  <calcPr fullCalcOnLoad="1"/>
</workbook>
</file>

<file path=xl/sharedStrings.xml><?xml version="1.0" encoding="utf-8"?>
<sst xmlns="http://schemas.openxmlformats.org/spreadsheetml/2006/main" count="1088" uniqueCount="1050">
  <si>
    <t>法能</t>
  </si>
  <si>
    <t>玉川</t>
  </si>
  <si>
    <t>戸沢</t>
  </si>
  <si>
    <t>大野</t>
  </si>
  <si>
    <t>熊井戸</t>
  </si>
  <si>
    <t>小野</t>
  </si>
  <si>
    <t>権現原</t>
  </si>
  <si>
    <t>夏狩</t>
  </si>
  <si>
    <t>上夏狩</t>
  </si>
  <si>
    <t>下夏狩</t>
  </si>
  <si>
    <t>十日市場</t>
  </si>
  <si>
    <t>蒼竜峡</t>
  </si>
  <si>
    <t>桂町</t>
  </si>
  <si>
    <t>鹿留</t>
  </si>
  <si>
    <t>鹿留宮下</t>
  </si>
  <si>
    <t>鹿留古渡</t>
  </si>
  <si>
    <t>鹿留沖</t>
  </si>
  <si>
    <t>境</t>
  </si>
  <si>
    <t>大幡</t>
  </si>
  <si>
    <t>中津森</t>
  </si>
  <si>
    <t>金井</t>
  </si>
  <si>
    <t>厚原</t>
  </si>
  <si>
    <t>平栗</t>
  </si>
  <si>
    <t>加畑</t>
  </si>
  <si>
    <t>四日市場</t>
  </si>
  <si>
    <t>月見ヶ丘</t>
  </si>
  <si>
    <t>古川渡</t>
  </si>
  <si>
    <t>川茂</t>
  </si>
  <si>
    <t>井倉</t>
  </si>
  <si>
    <t>九鬼</t>
  </si>
  <si>
    <t>中村</t>
  </si>
  <si>
    <t>田野倉　　</t>
  </si>
  <si>
    <t>門前</t>
  </si>
  <si>
    <t>宿</t>
  </si>
  <si>
    <t>小形山</t>
  </si>
  <si>
    <t>大原</t>
  </si>
  <si>
    <t>古宿</t>
  </si>
  <si>
    <t>中谷</t>
  </si>
  <si>
    <t>松葉</t>
  </si>
  <si>
    <t>原</t>
  </si>
  <si>
    <t>堀之内</t>
  </si>
  <si>
    <t>与縄</t>
  </si>
  <si>
    <t>朝日馬場</t>
  </si>
  <si>
    <t>朝日馬場第一</t>
  </si>
  <si>
    <t>朝日馬場第二</t>
  </si>
  <si>
    <t>朝日馬場神門</t>
  </si>
  <si>
    <t>朝日曽雌</t>
  </si>
  <si>
    <t>久保</t>
  </si>
  <si>
    <t>太平</t>
  </si>
  <si>
    <t>曽雌</t>
  </si>
  <si>
    <t>山梨市</t>
  </si>
  <si>
    <t>市営大野団地</t>
  </si>
  <si>
    <t>下神内川</t>
  </si>
  <si>
    <t>下石田２丁目</t>
  </si>
  <si>
    <t>蓬沢１丁目</t>
  </si>
  <si>
    <t>下神内川２区</t>
  </si>
  <si>
    <t>下神内川７区</t>
  </si>
  <si>
    <t>上神内川</t>
  </si>
  <si>
    <t>上神内川３区</t>
  </si>
  <si>
    <t>上神内川４区</t>
  </si>
  <si>
    <t>上神内川５区</t>
  </si>
  <si>
    <t>上神内川６区</t>
  </si>
  <si>
    <t>下石森</t>
  </si>
  <si>
    <t>上石森</t>
  </si>
  <si>
    <t>小原西</t>
  </si>
  <si>
    <t>小原西１区</t>
  </si>
  <si>
    <t>小原西２区</t>
  </si>
  <si>
    <t>小原西３区</t>
  </si>
  <si>
    <t>小原東</t>
  </si>
  <si>
    <t>小原東４区</t>
  </si>
  <si>
    <t>小原東５区</t>
  </si>
  <si>
    <t>小原東６区</t>
  </si>
  <si>
    <t>七日市場</t>
  </si>
  <si>
    <t>下井尻</t>
  </si>
  <si>
    <t>南</t>
  </si>
  <si>
    <t>北</t>
  </si>
  <si>
    <t>須玉町境之澤</t>
  </si>
  <si>
    <t>高根町長澤</t>
  </si>
  <si>
    <t>高根町藏原</t>
  </si>
  <si>
    <t>高根町上黒澤</t>
  </si>
  <si>
    <t>高根町下黒澤</t>
  </si>
  <si>
    <t>武川町黒澤</t>
  </si>
  <si>
    <t>武川町柳澤</t>
  </si>
  <si>
    <t>市川</t>
  </si>
  <si>
    <t>江曽原</t>
  </si>
  <si>
    <t>大工</t>
  </si>
  <si>
    <t>堀内</t>
  </si>
  <si>
    <t>水口</t>
  </si>
  <si>
    <t>切差</t>
  </si>
  <si>
    <t>万力</t>
  </si>
  <si>
    <t>万力１区</t>
  </si>
  <si>
    <t>万力２区</t>
  </si>
  <si>
    <t>万力３区</t>
  </si>
  <si>
    <t>正徳寺</t>
  </si>
  <si>
    <t>落合</t>
  </si>
  <si>
    <t>上岩下</t>
  </si>
  <si>
    <t>山根</t>
  </si>
  <si>
    <t>矢坪</t>
  </si>
  <si>
    <t>一町田中</t>
  </si>
  <si>
    <t>歌田</t>
  </si>
  <si>
    <t>下栗原</t>
  </si>
  <si>
    <t>上栗原</t>
  </si>
  <si>
    <t>鴨居寺</t>
  </si>
  <si>
    <t>東後屋敷</t>
  </si>
  <si>
    <t>三ヶ所</t>
  </si>
  <si>
    <t>上之割</t>
  </si>
  <si>
    <t>東</t>
  </si>
  <si>
    <t>西</t>
  </si>
  <si>
    <t>牧丘町隼</t>
  </si>
  <si>
    <t>牧丘町窪平</t>
  </si>
  <si>
    <t>替地</t>
  </si>
  <si>
    <t>窪平</t>
  </si>
  <si>
    <t>緑ケ窪</t>
  </si>
  <si>
    <t>堀の内</t>
  </si>
  <si>
    <t>牧丘町城古寺</t>
  </si>
  <si>
    <t>牧丘町千野々宮</t>
  </si>
  <si>
    <t>大室</t>
  </si>
  <si>
    <t>山本</t>
  </si>
  <si>
    <t>牧丘町室伏</t>
  </si>
  <si>
    <t>乙ヶ妻</t>
  </si>
  <si>
    <t>成沢</t>
  </si>
  <si>
    <t>牧丘町柳平</t>
  </si>
  <si>
    <t>牧丘町倉科</t>
  </si>
  <si>
    <t>請地</t>
  </si>
  <si>
    <t>屋敷</t>
  </si>
  <si>
    <t>田屋</t>
  </si>
  <si>
    <t>上野田</t>
  </si>
  <si>
    <t>真智</t>
  </si>
  <si>
    <t>西山</t>
  </si>
  <si>
    <t>新井</t>
  </si>
  <si>
    <t>中屋</t>
  </si>
  <si>
    <t>中尾</t>
  </si>
  <si>
    <t>豊原</t>
  </si>
  <si>
    <t>牧丘町西保下</t>
  </si>
  <si>
    <t>辻屋</t>
  </si>
  <si>
    <t>笠原</t>
  </si>
  <si>
    <t>唐沢</t>
  </si>
  <si>
    <t>北井</t>
  </si>
  <si>
    <t>法喩庵</t>
  </si>
  <si>
    <t>小田野</t>
  </si>
  <si>
    <t>城下</t>
  </si>
  <si>
    <t>御所</t>
  </si>
  <si>
    <t>馬場</t>
  </si>
  <si>
    <t>井戸川</t>
  </si>
  <si>
    <t>牧丘町西保中</t>
  </si>
  <si>
    <t>横道</t>
  </si>
  <si>
    <t>中野</t>
  </si>
  <si>
    <t>在華</t>
  </si>
  <si>
    <t>大村下</t>
  </si>
  <si>
    <t>大村上</t>
  </si>
  <si>
    <t>芦の沢</t>
  </si>
  <si>
    <t>牧平東、西</t>
  </si>
  <si>
    <t>膝立</t>
  </si>
  <si>
    <t>赤芝</t>
  </si>
  <si>
    <t>牧丘町北原</t>
  </si>
  <si>
    <t>上道</t>
  </si>
  <si>
    <t>下道</t>
  </si>
  <si>
    <t>漆川</t>
  </si>
  <si>
    <t>生捕</t>
  </si>
  <si>
    <t>塩平</t>
  </si>
  <si>
    <t>三富上柚木</t>
  </si>
  <si>
    <t>三富下荻原</t>
  </si>
  <si>
    <t>三富徳和</t>
  </si>
  <si>
    <t>三富下釜口</t>
  </si>
  <si>
    <t>三富上釜口</t>
  </si>
  <si>
    <t>大月市</t>
  </si>
  <si>
    <t>笹子町</t>
  </si>
  <si>
    <t>笹子町黒野田</t>
  </si>
  <si>
    <t>初狩町</t>
  </si>
  <si>
    <t>初狩町中初狩</t>
  </si>
  <si>
    <t>初狩町下初狩</t>
  </si>
  <si>
    <t>大月町</t>
  </si>
  <si>
    <t>大月町真木</t>
  </si>
  <si>
    <t>大月町花咲</t>
  </si>
  <si>
    <t>大月町大月</t>
  </si>
  <si>
    <t>大月</t>
  </si>
  <si>
    <t>大月１丁目</t>
  </si>
  <si>
    <t>大月２丁目</t>
  </si>
  <si>
    <t>大月３丁目</t>
  </si>
  <si>
    <t>御太刀</t>
  </si>
  <si>
    <t>御太刀１丁目</t>
  </si>
  <si>
    <t>大月町駒橋</t>
  </si>
  <si>
    <t>牛句</t>
  </si>
  <si>
    <t>御太刀２丁目</t>
  </si>
  <si>
    <t>駒橋</t>
  </si>
  <si>
    <t>駒橋１丁目</t>
  </si>
  <si>
    <t>駒橋２丁目</t>
  </si>
  <si>
    <t>駒橋３丁目</t>
  </si>
  <si>
    <t>賑岡町</t>
  </si>
  <si>
    <t>賑岡町奥山</t>
  </si>
  <si>
    <t>賑岡町浅利</t>
  </si>
  <si>
    <t>賑岡町畑倉</t>
  </si>
  <si>
    <t>賑岡町岩殿</t>
  </si>
  <si>
    <t>賑岡町ゆりヶ丘</t>
  </si>
  <si>
    <t>賑岡町強瀬</t>
  </si>
  <si>
    <t>七保町</t>
  </si>
  <si>
    <t>七保町瀬戸</t>
  </si>
  <si>
    <t>七保町林</t>
  </si>
  <si>
    <t>七保町奈良子</t>
  </si>
  <si>
    <t>七保町駒宮</t>
  </si>
  <si>
    <t>七保町浅川</t>
  </si>
  <si>
    <t>七保町葛野</t>
  </si>
  <si>
    <t>七保町下和田</t>
  </si>
  <si>
    <t>猿橋町</t>
  </si>
  <si>
    <t>猿橋町殿上</t>
  </si>
  <si>
    <t>猿橋町猿橋</t>
  </si>
  <si>
    <t>猿橋町小沢</t>
  </si>
  <si>
    <t>猿橋町朝日小沢</t>
  </si>
  <si>
    <t>猿橋町伊良原</t>
  </si>
  <si>
    <t>猿橋町藤崎</t>
  </si>
  <si>
    <t>猿橋町小篠</t>
  </si>
  <si>
    <t>富浜町</t>
  </si>
  <si>
    <t>富浜町鳥沢</t>
  </si>
  <si>
    <t>富浜町宮谷</t>
  </si>
  <si>
    <t>梁川町</t>
  </si>
  <si>
    <t>梁川町網ノ上</t>
  </si>
  <si>
    <t>梁川町立野</t>
  </si>
  <si>
    <t>梁川町塩瀬</t>
  </si>
  <si>
    <t>梁川町新倉</t>
  </si>
  <si>
    <t>韮崎市</t>
  </si>
  <si>
    <t>上祖母石</t>
  </si>
  <si>
    <t>下祖母石</t>
  </si>
  <si>
    <t>一ツ谷</t>
  </si>
  <si>
    <t>水神</t>
  </si>
  <si>
    <t>水神１丁目</t>
  </si>
  <si>
    <t>水神２丁目</t>
  </si>
  <si>
    <t>本町</t>
  </si>
  <si>
    <t>本町１丁目</t>
  </si>
  <si>
    <t>本町２丁目</t>
  </si>
  <si>
    <t>本町３丁目</t>
  </si>
  <si>
    <t>本町４丁目</t>
  </si>
  <si>
    <t>中央町</t>
  </si>
  <si>
    <t>富士見ヶ丘</t>
  </si>
  <si>
    <t>富士見ヶ丘１丁目</t>
  </si>
  <si>
    <t>富士見ヶ丘２丁目</t>
  </si>
  <si>
    <t>若宮</t>
  </si>
  <si>
    <t>若宮１丁目</t>
  </si>
  <si>
    <t>若宮２丁目</t>
  </si>
  <si>
    <t>市別町丁字別人口ページ &lt;&lt;</t>
  </si>
  <si>
    <t>総数</t>
  </si>
  <si>
    <t>項　　目　　名</t>
  </si>
  <si>
    <t>（人）</t>
  </si>
  <si>
    <t>（世帯）</t>
  </si>
  <si>
    <t>男性</t>
  </si>
  <si>
    <t>女性</t>
  </si>
  <si>
    <t>　</t>
  </si>
  <si>
    <t>　</t>
  </si>
  <si>
    <t>つる</t>
  </si>
  <si>
    <t>　</t>
  </si>
  <si>
    <t>コモアしおつ</t>
  </si>
  <si>
    <t>若宮３丁目</t>
  </si>
  <si>
    <t>富士見３丁目</t>
  </si>
  <si>
    <t>中島</t>
  </si>
  <si>
    <t>中島１丁目</t>
  </si>
  <si>
    <t>中島２丁目</t>
  </si>
  <si>
    <t>栄</t>
  </si>
  <si>
    <t>栄１丁目</t>
  </si>
  <si>
    <t>栄２丁目</t>
  </si>
  <si>
    <t>穂坂町</t>
  </si>
  <si>
    <t>穂坂町宮久保</t>
  </si>
  <si>
    <t>穂坂町鳥の小池</t>
  </si>
  <si>
    <t>穂坂町上の原</t>
  </si>
  <si>
    <t>穂坂町権現沢</t>
  </si>
  <si>
    <t>穂坂町日之城</t>
  </si>
  <si>
    <t>穂坂町三之蔵</t>
  </si>
  <si>
    <t>穂坂町三ツ沢</t>
  </si>
  <si>
    <t>穂坂町柳平</t>
  </si>
  <si>
    <t>穂坂町上今井</t>
  </si>
  <si>
    <t>穂坂町長久保</t>
  </si>
  <si>
    <t>穂坂町原</t>
  </si>
  <si>
    <t>藤井町</t>
  </si>
  <si>
    <t>藤井町絵見堂</t>
  </si>
  <si>
    <t>藤井町駒井</t>
  </si>
  <si>
    <t>藤井町北下條</t>
  </si>
  <si>
    <t>藤井町南下條</t>
  </si>
  <si>
    <t>藤井町坂井</t>
  </si>
  <si>
    <t>中田町</t>
  </si>
  <si>
    <t>穴山町</t>
  </si>
  <si>
    <t>穴山町石水</t>
  </si>
  <si>
    <t>穴山町伊藤窪</t>
  </si>
  <si>
    <t>穴山町夏目</t>
  </si>
  <si>
    <t>穴山町次第窪</t>
  </si>
  <si>
    <t>穴山町重久</t>
  </si>
  <si>
    <t>穴山町久保</t>
  </si>
  <si>
    <t>円野町</t>
  </si>
  <si>
    <t>円野町上円井</t>
  </si>
  <si>
    <t>円野町下円井</t>
  </si>
  <si>
    <t>円野町入戸野</t>
  </si>
  <si>
    <t>円野町宇波円井</t>
  </si>
  <si>
    <t>清哲町</t>
  </si>
  <si>
    <t>清哲町折居</t>
  </si>
  <si>
    <t>清哲町青木</t>
  </si>
  <si>
    <t>神山町</t>
  </si>
  <si>
    <t>神山町武田</t>
  </si>
  <si>
    <t>神山町北宮地</t>
  </si>
  <si>
    <t>神山町鍋山</t>
  </si>
  <si>
    <t>旭町</t>
  </si>
  <si>
    <t>旭町北原</t>
  </si>
  <si>
    <t>旭町山口</t>
  </si>
  <si>
    <t>旭町鋳物師屋</t>
  </si>
  <si>
    <t>旭町宮下</t>
  </si>
  <si>
    <t>旭町小曽根</t>
  </si>
  <si>
    <t>旭町鍛冶屋</t>
  </si>
  <si>
    <t>旭町山寺</t>
  </si>
  <si>
    <t>旭町竹内</t>
  </si>
  <si>
    <t>旭町久保</t>
  </si>
  <si>
    <t>大草町</t>
  </si>
  <si>
    <t>大草町若尾</t>
  </si>
  <si>
    <t>大草町羽根</t>
  </si>
  <si>
    <t>大草町西割</t>
  </si>
  <si>
    <t>大草町町屋</t>
  </si>
  <si>
    <t>龍岡町</t>
  </si>
  <si>
    <t>龍岡町若尾新田</t>
  </si>
  <si>
    <t>龍岡町坂の上</t>
  </si>
  <si>
    <t>龍岡町石宮</t>
  </si>
  <si>
    <t>龍岡町越道</t>
  </si>
  <si>
    <t>龍岡町真葛</t>
  </si>
  <si>
    <t>南ｱﾙﾌﾟｽ市</t>
  </si>
  <si>
    <t>六科</t>
  </si>
  <si>
    <t>野牛島</t>
  </si>
  <si>
    <t>上高砂</t>
  </si>
  <si>
    <t>下高砂</t>
  </si>
  <si>
    <t>徳永</t>
  </si>
  <si>
    <t>榎原</t>
  </si>
  <si>
    <t>飯野</t>
  </si>
  <si>
    <t>在家塚</t>
  </si>
  <si>
    <t>百々</t>
  </si>
  <si>
    <t>上八田</t>
  </si>
  <si>
    <t>西野</t>
  </si>
  <si>
    <t>上今諏訪</t>
  </si>
  <si>
    <t>下今諏訪</t>
  </si>
  <si>
    <t>飯野新田</t>
  </si>
  <si>
    <t>曲輪田新田</t>
  </si>
  <si>
    <t>築山</t>
  </si>
  <si>
    <t>有野</t>
  </si>
  <si>
    <t>塩前</t>
  </si>
  <si>
    <t>大嵐</t>
  </si>
  <si>
    <t>須沢</t>
  </si>
  <si>
    <t>駒場</t>
  </si>
  <si>
    <t>芦倉</t>
  </si>
  <si>
    <t>安通</t>
  </si>
  <si>
    <t>寺部</t>
  </si>
  <si>
    <t>加賀美</t>
  </si>
  <si>
    <t>十日市場</t>
  </si>
  <si>
    <t>下今井</t>
  </si>
  <si>
    <t>鏡中條</t>
  </si>
  <si>
    <t>藤田</t>
  </si>
  <si>
    <t>浅原</t>
  </si>
  <si>
    <t>小笠原</t>
  </si>
  <si>
    <t>下宮地</t>
  </si>
  <si>
    <t>山寺</t>
  </si>
  <si>
    <t>桃園</t>
  </si>
  <si>
    <t>高尾</t>
  </si>
  <si>
    <t>平岡</t>
  </si>
  <si>
    <t>あやめが丘</t>
  </si>
  <si>
    <t>上宮地</t>
  </si>
  <si>
    <t>曲輪田</t>
  </si>
  <si>
    <t>上市之瀬</t>
  </si>
  <si>
    <t>上野</t>
  </si>
  <si>
    <t>下市之瀬</t>
  </si>
  <si>
    <t>上今井</t>
  </si>
  <si>
    <t>吉田</t>
  </si>
  <si>
    <t>西吉田</t>
  </si>
  <si>
    <t>東吉田</t>
  </si>
  <si>
    <t>十五所</t>
  </si>
  <si>
    <t>沢登</t>
  </si>
  <si>
    <t>江原</t>
  </si>
  <si>
    <t>鮎沢</t>
  </si>
  <si>
    <t>古市場</t>
  </si>
  <si>
    <t>田島</t>
  </si>
  <si>
    <t>西南湖</t>
  </si>
  <si>
    <t>和泉</t>
  </si>
  <si>
    <t>東南湖</t>
  </si>
  <si>
    <t>荊沢</t>
  </si>
  <si>
    <t>大師</t>
  </si>
  <si>
    <t>清水</t>
  </si>
  <si>
    <t>宮沢</t>
  </si>
  <si>
    <t>戸田</t>
  </si>
  <si>
    <t>東落合</t>
  </si>
  <si>
    <t>西落合</t>
  </si>
  <si>
    <t>西新居</t>
  </si>
  <si>
    <t>芦原</t>
  </si>
  <si>
    <t>秋山</t>
  </si>
  <si>
    <t>湯沢</t>
  </si>
  <si>
    <t>塚原</t>
  </si>
  <si>
    <t>川上</t>
  </si>
  <si>
    <t>北杜市</t>
  </si>
  <si>
    <t>明野町上手</t>
  </si>
  <si>
    <t>大久保</t>
  </si>
  <si>
    <t>明野町上神取</t>
  </si>
  <si>
    <t>明野町浅尾</t>
  </si>
  <si>
    <t>明野町浅尾新田</t>
  </si>
  <si>
    <t>明野町下神取</t>
  </si>
  <si>
    <t>明野町小笠原</t>
  </si>
  <si>
    <t>明野町三之蔵</t>
  </si>
  <si>
    <t>須玉町上津金</t>
  </si>
  <si>
    <t>須玉町下津金</t>
  </si>
  <si>
    <t>須玉町若神子</t>
  </si>
  <si>
    <t>須玉町若神子新町</t>
  </si>
  <si>
    <t>須玉町大豆生田</t>
  </si>
  <si>
    <t>須玉町藤田</t>
  </si>
  <si>
    <t>須玉町大蔵</t>
  </si>
  <si>
    <t>須玉町小倉</t>
  </si>
  <si>
    <t>須玉町東向</t>
  </si>
  <si>
    <t>須玉町江草</t>
  </si>
  <si>
    <t>須玉町比志</t>
  </si>
  <si>
    <t>須玉町小尾</t>
  </si>
  <si>
    <t>高根町清里</t>
  </si>
  <si>
    <t>高根町浅川</t>
  </si>
  <si>
    <t>高根町東井出</t>
  </si>
  <si>
    <t>高根町堤</t>
  </si>
  <si>
    <t>高根町村山北割</t>
  </si>
  <si>
    <t>高根町箕輪新町</t>
  </si>
  <si>
    <t>高根町箕輪</t>
  </si>
  <si>
    <t>高根町村山東割</t>
  </si>
  <si>
    <t>高根町村山西割</t>
  </si>
  <si>
    <t>高根町小池</t>
  </si>
  <si>
    <t>高根町五町田</t>
  </si>
  <si>
    <t>無生野</t>
  </si>
  <si>
    <t>浜沢</t>
  </si>
  <si>
    <t>尾崎</t>
  </si>
  <si>
    <t>寺下</t>
  </si>
  <si>
    <t>板崎</t>
  </si>
  <si>
    <t>遠所</t>
  </si>
  <si>
    <t>大地</t>
  </si>
  <si>
    <t>栗谷</t>
  </si>
  <si>
    <t>中野</t>
  </si>
  <si>
    <t>神野</t>
  </si>
  <si>
    <t>小和田</t>
  </si>
  <si>
    <t>金山</t>
  </si>
  <si>
    <t>桜井</t>
  </si>
  <si>
    <t>一古沢</t>
  </si>
  <si>
    <t>富岡</t>
  </si>
  <si>
    <t>古福志</t>
  </si>
  <si>
    <t>安寺沢</t>
  </si>
  <si>
    <t>長坂町長坂上条</t>
  </si>
  <si>
    <t>長坂町長坂下条</t>
  </si>
  <si>
    <t>長坂町日野</t>
  </si>
  <si>
    <t>長坂町富岡</t>
  </si>
  <si>
    <t>長坂町渋沢</t>
  </si>
  <si>
    <t>長坂町塚川</t>
  </si>
  <si>
    <t>長坂町夏秋</t>
  </si>
  <si>
    <t>長坂町大八田</t>
  </si>
  <si>
    <t>長坂町中丸</t>
  </si>
  <si>
    <t>長坂町中島</t>
  </si>
  <si>
    <t>長坂町白井沢</t>
  </si>
  <si>
    <t>長坂町大井ヶ森</t>
  </si>
  <si>
    <t>長坂町小荒間</t>
  </si>
  <si>
    <t>大泉町西井出</t>
  </si>
  <si>
    <t>大泉町谷戸</t>
  </si>
  <si>
    <t>白州町下教来石</t>
  </si>
  <si>
    <t>白州町鳥原</t>
  </si>
  <si>
    <t>白州町白須</t>
  </si>
  <si>
    <t>白州町花水</t>
  </si>
  <si>
    <t>白州町横手</t>
  </si>
  <si>
    <t>白州町大坊</t>
  </si>
  <si>
    <t>白州町台ヶ原</t>
  </si>
  <si>
    <t>白州町大武川</t>
  </si>
  <si>
    <t>白州町上教来石</t>
  </si>
  <si>
    <t>武川町牧原</t>
  </si>
  <si>
    <t>武川町三吹</t>
  </si>
  <si>
    <t>武川町山高</t>
  </si>
  <si>
    <t>武川町新奥</t>
  </si>
  <si>
    <t>武川町宮脇</t>
  </si>
  <si>
    <t>甲斐市</t>
  </si>
  <si>
    <t>竜王</t>
  </si>
  <si>
    <t>篠原</t>
  </si>
  <si>
    <t>万才</t>
  </si>
  <si>
    <t>富竹新田</t>
  </si>
  <si>
    <t>竜王新町</t>
  </si>
  <si>
    <t>名取</t>
  </si>
  <si>
    <t>穂坂町飯米場</t>
  </si>
  <si>
    <t>藤井町上野</t>
  </si>
  <si>
    <t>藤井町蔵の前・道下</t>
  </si>
  <si>
    <t>中田町中條１区</t>
  </si>
  <si>
    <t>中田町中條２区</t>
  </si>
  <si>
    <t>中田町中條３区</t>
  </si>
  <si>
    <t>中田町中條４区</t>
  </si>
  <si>
    <t>中田町小田川５区</t>
  </si>
  <si>
    <t>中田町小田川６区</t>
  </si>
  <si>
    <t>清哲町中谷</t>
  </si>
  <si>
    <t>清哲町御杉</t>
  </si>
  <si>
    <t>西八幡</t>
  </si>
  <si>
    <t>長塚</t>
  </si>
  <si>
    <t>大下条</t>
  </si>
  <si>
    <t>中下条</t>
  </si>
  <si>
    <t>島上条</t>
  </si>
  <si>
    <t>天狗沢</t>
  </si>
  <si>
    <t>亀沢</t>
  </si>
  <si>
    <t>打返</t>
  </si>
  <si>
    <t>漆戸</t>
  </si>
  <si>
    <t>獅子平</t>
  </si>
  <si>
    <t>上菅口</t>
  </si>
  <si>
    <t>下菅口</t>
  </si>
  <si>
    <t>安寺</t>
  </si>
  <si>
    <t>神戸</t>
  </si>
  <si>
    <t>下福沢</t>
  </si>
  <si>
    <t>上福沢</t>
  </si>
  <si>
    <t>下芦沢</t>
  </si>
  <si>
    <t>上芦沢</t>
  </si>
  <si>
    <t>吉沢</t>
  </si>
  <si>
    <t>千田</t>
  </si>
  <si>
    <t>竜地</t>
  </si>
  <si>
    <t>県営東山梨団地</t>
  </si>
  <si>
    <t>県営東山梨ぬくもり団地</t>
  </si>
  <si>
    <t>紺屋</t>
  </si>
  <si>
    <t>市営藤の木団地</t>
  </si>
  <si>
    <t>牧丘町牧平</t>
  </si>
  <si>
    <t>団子新居</t>
  </si>
  <si>
    <t>世帯数</t>
  </si>
  <si>
    <t>菖蒲沢</t>
  </si>
  <si>
    <t>岩森</t>
  </si>
  <si>
    <t>志田</t>
  </si>
  <si>
    <t>宇津谷</t>
  </si>
  <si>
    <t>笛吹市</t>
  </si>
  <si>
    <t>石和町川中島</t>
  </si>
  <si>
    <t>石和町八田</t>
  </si>
  <si>
    <t>石和町市部</t>
  </si>
  <si>
    <t>石和町窪中島</t>
  </si>
  <si>
    <t>石和町四日市場</t>
  </si>
  <si>
    <t>石和町広瀬</t>
  </si>
  <si>
    <t>石和町中川</t>
  </si>
  <si>
    <t>石和町上平井</t>
  </si>
  <si>
    <t>石和町下平井</t>
  </si>
  <si>
    <t>石和町松本</t>
  </si>
  <si>
    <t>石和町山崎</t>
  </si>
  <si>
    <t>石和町唐柏</t>
  </si>
  <si>
    <t>石和町東高橋</t>
  </si>
  <si>
    <t>石和町今井</t>
  </si>
  <si>
    <t>石和町小石和</t>
  </si>
  <si>
    <t>石和町砂原</t>
  </si>
  <si>
    <t>石和町井戸</t>
  </si>
  <si>
    <t>石和町東油川</t>
  </si>
  <si>
    <t>御坂町成田</t>
  </si>
  <si>
    <t>御坂町国衛</t>
  </si>
  <si>
    <t>御坂町二之宮</t>
  </si>
  <si>
    <t>御坂町夏目原</t>
  </si>
  <si>
    <t>御坂町金川原</t>
  </si>
  <si>
    <t>御坂町井之上</t>
  </si>
  <si>
    <t>御坂町八千蔵</t>
  </si>
  <si>
    <t>御坂町尾山</t>
  </si>
  <si>
    <t>御坂町下野原</t>
  </si>
  <si>
    <t>御坂町栗合</t>
  </si>
  <si>
    <t>御坂町蕎麦塚</t>
  </si>
  <si>
    <t>御坂町大野寺</t>
  </si>
  <si>
    <t>御坂町竹居</t>
  </si>
  <si>
    <t>御坂町下黒駒</t>
  </si>
  <si>
    <t>御坂町上黒駒</t>
  </si>
  <si>
    <t>御坂町藤野木</t>
  </si>
  <si>
    <t>一宮町下矢作</t>
  </si>
  <si>
    <t>一宮町小城</t>
  </si>
  <si>
    <t>一宮町北都塚</t>
  </si>
  <si>
    <t>一宮町一ノ宮</t>
  </si>
  <si>
    <t>一宮町末木</t>
  </si>
  <si>
    <t>一宮町本都塚</t>
  </si>
  <si>
    <t>一宮町竹原田</t>
  </si>
  <si>
    <t>一宮町金田</t>
  </si>
  <si>
    <t>一宮町東原</t>
  </si>
  <si>
    <t>一宮町国分</t>
  </si>
  <si>
    <t>一宮町坪井</t>
  </si>
  <si>
    <t>一宮町田中</t>
  </si>
  <si>
    <t>一宮町市之蔵</t>
  </si>
  <si>
    <t>一宮町新巻</t>
  </si>
  <si>
    <t>一宮町塩田</t>
  </si>
  <si>
    <t>石和町河内</t>
  </si>
  <si>
    <t>一宮町神沢</t>
  </si>
  <si>
    <t>一宮町東新居</t>
  </si>
  <si>
    <t>一宮町狐新居</t>
  </si>
  <si>
    <t>一宮町金沢</t>
  </si>
  <si>
    <t>一宮町土塚</t>
  </si>
  <si>
    <t>一宮町石</t>
  </si>
  <si>
    <t>一宮町地蔵堂</t>
  </si>
  <si>
    <t>一宮町千米寺</t>
  </si>
  <si>
    <t>一宮町中尾</t>
  </si>
  <si>
    <t>一宮町南野呂</t>
  </si>
  <si>
    <t>一宮町北野呂</t>
  </si>
  <si>
    <t>一宮町上矢作</t>
  </si>
  <si>
    <t>八代町南</t>
  </si>
  <si>
    <t>八代町北</t>
  </si>
  <si>
    <t>八代町高家</t>
  </si>
  <si>
    <t>八代町岡</t>
  </si>
  <si>
    <t>八代町増利</t>
  </si>
  <si>
    <t>八代町永井</t>
  </si>
  <si>
    <t>八代町米倉</t>
  </si>
  <si>
    <t>八代町竹居</t>
  </si>
  <si>
    <t>八代町奈良原</t>
  </si>
  <si>
    <t>奈良原</t>
  </si>
  <si>
    <t>大口</t>
  </si>
  <si>
    <t>八代町大間田</t>
  </si>
  <si>
    <t>境川町大黒坂</t>
  </si>
  <si>
    <t>境川町小黒坂</t>
  </si>
  <si>
    <t>市別町丁字別人口</t>
  </si>
  <si>
    <t>平成１７年</t>
  </si>
  <si>
    <t>境川町小山</t>
  </si>
  <si>
    <t>境川町前間田</t>
  </si>
  <si>
    <t>境川町石橋</t>
  </si>
  <si>
    <t>境川町三椚</t>
  </si>
  <si>
    <t>境川町大坪</t>
  </si>
  <si>
    <t>境川町大窪</t>
  </si>
  <si>
    <t>境川町寺尾</t>
  </si>
  <si>
    <t>境川町坊ヶ峯</t>
  </si>
  <si>
    <t>春日居町熊野堂</t>
  </si>
  <si>
    <t>春日居町下岩下</t>
  </si>
  <si>
    <t>春日居町別田</t>
  </si>
  <si>
    <t>春日居町桑戸</t>
  </si>
  <si>
    <t>春日居町加茂</t>
  </si>
  <si>
    <t>春日居町寺本</t>
  </si>
  <si>
    <t>春日居町小松</t>
  </si>
  <si>
    <t>春日居町国府</t>
  </si>
  <si>
    <t>春日居町徳条</t>
  </si>
  <si>
    <t>春日居町鎮目</t>
  </si>
  <si>
    <t>上野原市</t>
  </si>
  <si>
    <t>犬目</t>
  </si>
  <si>
    <t>野田尻</t>
  </si>
  <si>
    <t>和見</t>
  </si>
  <si>
    <t>芦垣</t>
  </si>
  <si>
    <t>桑久保</t>
  </si>
  <si>
    <t>コモアしおつ１丁目</t>
  </si>
  <si>
    <t>コモアしおつ２丁目</t>
  </si>
  <si>
    <t>笹子町白野・吉久保</t>
  </si>
  <si>
    <t>コモアしおつ３丁目</t>
  </si>
  <si>
    <t>コモアしおつ４丁目</t>
  </si>
  <si>
    <t>四方津</t>
  </si>
  <si>
    <t>緑が丘</t>
  </si>
  <si>
    <t>緑が丘１丁目</t>
  </si>
  <si>
    <t>緑が丘２丁目</t>
  </si>
  <si>
    <t>八ツ沢</t>
  </si>
  <si>
    <t>松留</t>
  </si>
  <si>
    <t>川合</t>
  </si>
  <si>
    <t>大倉</t>
  </si>
  <si>
    <t>大曽根</t>
  </si>
  <si>
    <t>鶴川</t>
  </si>
  <si>
    <t>大椚</t>
  </si>
  <si>
    <t>新田</t>
  </si>
  <si>
    <t>鶴島</t>
  </si>
  <si>
    <t>上野原</t>
  </si>
  <si>
    <t>西原</t>
  </si>
  <si>
    <t>須玉町穴平</t>
  </si>
  <si>
    <t>甲府市</t>
  </si>
  <si>
    <t>上石田</t>
  </si>
  <si>
    <t>丸の内</t>
  </si>
  <si>
    <t>中央</t>
  </si>
  <si>
    <t>丸の内１丁目</t>
  </si>
  <si>
    <t>丸の内２丁目</t>
  </si>
  <si>
    <t>丸の内３丁目</t>
  </si>
  <si>
    <t>中央１丁目</t>
  </si>
  <si>
    <t>中央２丁目</t>
  </si>
  <si>
    <t>中央３丁目</t>
  </si>
  <si>
    <t>中央４丁目</t>
  </si>
  <si>
    <t>中央５丁目</t>
  </si>
  <si>
    <t>青沼</t>
  </si>
  <si>
    <t>青沼１丁目</t>
  </si>
  <si>
    <t>青沼２丁目</t>
  </si>
  <si>
    <t>青沼３丁目</t>
  </si>
  <si>
    <t>湯田</t>
  </si>
  <si>
    <t>湯田１丁目</t>
  </si>
  <si>
    <t>湯田２丁目</t>
  </si>
  <si>
    <t>若松町</t>
  </si>
  <si>
    <t>相生</t>
  </si>
  <si>
    <t>相生１丁目</t>
  </si>
  <si>
    <t>相生２丁目</t>
  </si>
  <si>
    <t>相生３丁目</t>
  </si>
  <si>
    <t>太田町</t>
  </si>
  <si>
    <t>寿町</t>
  </si>
  <si>
    <t>宝</t>
  </si>
  <si>
    <t>中小河原１丁目</t>
  </si>
  <si>
    <t>堀之内町</t>
  </si>
  <si>
    <t>宝１丁目</t>
  </si>
  <si>
    <t>宝２丁目</t>
  </si>
  <si>
    <t>塩部</t>
  </si>
  <si>
    <t>塩部１丁目</t>
  </si>
  <si>
    <t>塩部２丁目</t>
  </si>
  <si>
    <t>塩部３丁目</t>
  </si>
  <si>
    <t>塩部４丁目</t>
  </si>
  <si>
    <t>美咲</t>
  </si>
  <si>
    <t>美咲１丁目</t>
  </si>
  <si>
    <t>美咲２丁目</t>
  </si>
  <si>
    <t>朝日</t>
  </si>
  <si>
    <t>朝日１丁目</t>
  </si>
  <si>
    <t>朝日２丁目</t>
  </si>
  <si>
    <t>朝日３丁目</t>
  </si>
  <si>
    <t>朝日４丁目</t>
  </si>
  <si>
    <t>朝日５丁目</t>
  </si>
  <si>
    <t>武田</t>
  </si>
  <si>
    <t>武田１丁目</t>
  </si>
  <si>
    <t>武田２丁目</t>
  </si>
  <si>
    <t>武田３丁目</t>
  </si>
  <si>
    <t>武田４丁目</t>
  </si>
  <si>
    <t>北口</t>
  </si>
  <si>
    <t>北口１丁目</t>
  </si>
  <si>
    <t>北口２丁目</t>
  </si>
  <si>
    <t>北口３丁目</t>
  </si>
  <si>
    <t>愛宕町</t>
  </si>
  <si>
    <t>東光寺</t>
  </si>
  <si>
    <t>上大幡</t>
  </si>
  <si>
    <t>下大幡</t>
  </si>
  <si>
    <t>東光寺２丁目</t>
  </si>
  <si>
    <t>東光寺１丁目</t>
  </si>
  <si>
    <t>東光寺町</t>
  </si>
  <si>
    <t>城東</t>
  </si>
  <si>
    <t>城東１丁目</t>
  </si>
  <si>
    <t>城東２丁目</t>
  </si>
  <si>
    <t>城東３丁目</t>
  </si>
  <si>
    <t>城東４丁目</t>
  </si>
  <si>
    <t>城東５丁目</t>
  </si>
  <si>
    <t>朝気</t>
  </si>
  <si>
    <t>朝気１丁目</t>
  </si>
  <si>
    <t>朝気２丁目</t>
  </si>
  <si>
    <t>朝気３丁目</t>
  </si>
  <si>
    <t>幸町</t>
  </si>
  <si>
    <t>南口町</t>
  </si>
  <si>
    <t>伊勢</t>
  </si>
  <si>
    <t>伊勢１丁目</t>
  </si>
  <si>
    <t>伊勢２丁目</t>
  </si>
  <si>
    <t>伊勢３丁目</t>
  </si>
  <si>
    <t>伊勢４丁目</t>
  </si>
  <si>
    <t>高畑</t>
  </si>
  <si>
    <t>高畑１丁目</t>
  </si>
  <si>
    <t>高畑２丁目</t>
  </si>
  <si>
    <t>高畑３丁目</t>
  </si>
  <si>
    <t>上石田１丁目</t>
  </si>
  <si>
    <t>上石田２丁目</t>
  </si>
  <si>
    <t>上石田３丁目</t>
  </si>
  <si>
    <t>上石田４丁目</t>
  </si>
  <si>
    <t>飯田</t>
  </si>
  <si>
    <t>飯田１丁目</t>
  </si>
  <si>
    <t>飯田２丁目</t>
  </si>
  <si>
    <t>飯田３丁目</t>
  </si>
  <si>
    <t>飯田４丁目</t>
  </si>
  <si>
    <t>飯田５丁目</t>
  </si>
  <si>
    <t>大和町</t>
  </si>
  <si>
    <t>緑ヶ丘</t>
  </si>
  <si>
    <t>緑ヶ丘１丁目</t>
  </si>
  <si>
    <t>緑ヶ丘２丁目</t>
  </si>
  <si>
    <t>北新</t>
  </si>
  <si>
    <t>天神町</t>
  </si>
  <si>
    <t>宮前町</t>
  </si>
  <si>
    <t>元紺屋町</t>
  </si>
  <si>
    <t>善光寺</t>
  </si>
  <si>
    <t>善光寺１丁目</t>
  </si>
  <si>
    <t>市営小原団地</t>
  </si>
  <si>
    <t>雇用促進住宅小原東宿舎</t>
  </si>
  <si>
    <t>雇用促進住宅小原第２宿舎</t>
  </si>
  <si>
    <t>市営日川団地</t>
  </si>
  <si>
    <t>木戸</t>
  </si>
  <si>
    <t>上新町</t>
  </si>
  <si>
    <t>下新町</t>
  </si>
  <si>
    <t>豊後</t>
  </si>
  <si>
    <t>西後屋敷</t>
  </si>
  <si>
    <t>善光寺２丁目</t>
  </si>
  <si>
    <t>善光寺３丁目</t>
  </si>
  <si>
    <t>善光寺町</t>
  </si>
  <si>
    <t>酒折</t>
  </si>
  <si>
    <t>酒折１丁目</t>
  </si>
  <si>
    <t>酒折２丁目</t>
  </si>
  <si>
    <t>酒折３丁目</t>
  </si>
  <si>
    <t>酒折町</t>
  </si>
  <si>
    <t>砂田町</t>
  </si>
  <si>
    <t>里吉</t>
  </si>
  <si>
    <t>里吉１丁目</t>
  </si>
  <si>
    <t>里吉２丁目</t>
  </si>
  <si>
    <t>里吉３丁目</t>
  </si>
  <si>
    <t>里吉４丁目</t>
  </si>
  <si>
    <t>里吉町</t>
  </si>
  <si>
    <t>青葉町</t>
  </si>
  <si>
    <t>住吉</t>
  </si>
  <si>
    <t>住吉１丁目</t>
  </si>
  <si>
    <t>住吉２丁目</t>
  </si>
  <si>
    <t>住吉３丁目</t>
  </si>
  <si>
    <t>住吉４丁目</t>
  </si>
  <si>
    <t>住吉５丁目</t>
  </si>
  <si>
    <t>住吉本町</t>
  </si>
  <si>
    <t>国母</t>
  </si>
  <si>
    <t>国母１丁目</t>
  </si>
  <si>
    <t>国母２丁目</t>
  </si>
  <si>
    <t>国母３丁目</t>
  </si>
  <si>
    <t>国母４丁目</t>
  </si>
  <si>
    <t>国母５丁目</t>
  </si>
  <si>
    <t>東光寺３丁目</t>
  </si>
  <si>
    <t>大明見</t>
  </si>
  <si>
    <t>牧丘町杣口</t>
  </si>
  <si>
    <t>杣口</t>
  </si>
  <si>
    <t>室伏</t>
  </si>
  <si>
    <t>牧丘町成沢</t>
  </si>
  <si>
    <t>大沢</t>
  </si>
  <si>
    <t>大垈</t>
  </si>
  <si>
    <t>三富川浦</t>
  </si>
  <si>
    <t>猿橋町桂台１丁目</t>
  </si>
  <si>
    <t>猿橋町桂台２丁目</t>
  </si>
  <si>
    <t>猿橋町桂台３丁目</t>
  </si>
  <si>
    <t>藤井町相垈</t>
  </si>
  <si>
    <t>境川町藤垈</t>
  </si>
  <si>
    <t>棡原</t>
  </si>
  <si>
    <t>国母６丁目</t>
  </si>
  <si>
    <t>国母７丁目</t>
  </si>
  <si>
    <t>国母８丁目</t>
  </si>
  <si>
    <t>下石田</t>
  </si>
  <si>
    <t>貢川</t>
  </si>
  <si>
    <t>貢川１丁目</t>
  </si>
  <si>
    <t>貢川２丁目</t>
  </si>
  <si>
    <t>貢川本町</t>
  </si>
  <si>
    <t>徳行</t>
  </si>
  <si>
    <t>徳行１丁目</t>
  </si>
  <si>
    <t>徳行２丁目</t>
  </si>
  <si>
    <t>徳行３丁目</t>
  </si>
  <si>
    <t>徳行４丁目</t>
  </si>
  <si>
    <t>徳行５丁目</t>
  </si>
  <si>
    <t>富竹</t>
  </si>
  <si>
    <t>富竹１丁目</t>
  </si>
  <si>
    <t>富竹２丁目</t>
  </si>
  <si>
    <t>富竹３丁目</t>
  </si>
  <si>
    <t>富竹４丁目</t>
  </si>
  <si>
    <t>下飯田</t>
  </si>
  <si>
    <t>下飯田１丁目</t>
  </si>
  <si>
    <t>下飯田２丁目</t>
  </si>
  <si>
    <t>下飯田３丁目</t>
  </si>
  <si>
    <t>下飯田４丁目</t>
  </si>
  <si>
    <t>池田</t>
  </si>
  <si>
    <t>池田１丁目</t>
  </si>
  <si>
    <t>池田２丁目</t>
  </si>
  <si>
    <t>池田３丁目</t>
  </si>
  <si>
    <t>湯村</t>
  </si>
  <si>
    <t>湯村１丁目</t>
  </si>
  <si>
    <t>湯村２丁目</t>
  </si>
  <si>
    <t>湯村３丁目</t>
  </si>
  <si>
    <t>富士見</t>
  </si>
  <si>
    <t>富士見１丁目</t>
  </si>
  <si>
    <t>富士見２丁目</t>
  </si>
  <si>
    <t>西田町</t>
  </si>
  <si>
    <t>屋形</t>
  </si>
  <si>
    <t>屋形１丁目</t>
  </si>
  <si>
    <t>屋形２丁目</t>
  </si>
  <si>
    <t>屋形３丁目</t>
  </si>
  <si>
    <t>大手</t>
  </si>
  <si>
    <t>大手１丁目</t>
  </si>
  <si>
    <t>大手２丁目</t>
  </si>
  <si>
    <t>大手３丁目</t>
  </si>
  <si>
    <t>岩窪町</t>
  </si>
  <si>
    <t>古府中町</t>
  </si>
  <si>
    <t>横根町</t>
  </si>
  <si>
    <t>桜井町</t>
  </si>
  <si>
    <t>国玉町</t>
  </si>
  <si>
    <t>蓬沢</t>
  </si>
  <si>
    <t>蓬沢町</t>
  </si>
  <si>
    <t>西高橋町</t>
  </si>
  <si>
    <t>上阿原町</t>
  </si>
  <si>
    <t>向町</t>
  </si>
  <si>
    <t>和戸町</t>
  </si>
  <si>
    <t>川田町</t>
  </si>
  <si>
    <t>中小河原</t>
  </si>
  <si>
    <t>中小河原町</t>
  </si>
  <si>
    <t>金竹町</t>
  </si>
  <si>
    <t>長松寺町</t>
  </si>
  <si>
    <t>新田町</t>
  </si>
  <si>
    <t>中村町</t>
  </si>
  <si>
    <t>下河原町</t>
  </si>
  <si>
    <t>荒川</t>
  </si>
  <si>
    <t>荒川１丁目</t>
  </si>
  <si>
    <t>荒川２丁目</t>
  </si>
  <si>
    <t>千塚</t>
  </si>
  <si>
    <t>千塚１丁目</t>
  </si>
  <si>
    <t>千塚２丁目</t>
  </si>
  <si>
    <t>千塚３丁目</t>
  </si>
  <si>
    <t>千塚４丁目</t>
  </si>
  <si>
    <t>千塚５丁目</t>
  </si>
  <si>
    <t>音羽町</t>
  </si>
  <si>
    <t>山宮町</t>
  </si>
  <si>
    <t>羽黒町</t>
  </si>
  <si>
    <t>御岳町</t>
  </si>
  <si>
    <t>黒平町</t>
  </si>
  <si>
    <t>高町</t>
  </si>
  <si>
    <t>草鹿沢町</t>
  </si>
  <si>
    <t>猪狩町</t>
  </si>
  <si>
    <t>川窪町</t>
  </si>
  <si>
    <t>高成町</t>
  </si>
  <si>
    <t>竹日向町</t>
  </si>
  <si>
    <t>塔岩町</t>
  </si>
  <si>
    <t>上帯那町</t>
  </si>
  <si>
    <t>下帯那町</t>
  </si>
  <si>
    <t>平瀬町</t>
  </si>
  <si>
    <t>上積翠寺町</t>
  </si>
  <si>
    <t>下積翠寺町</t>
  </si>
  <si>
    <t>塚原町</t>
  </si>
  <si>
    <t>小松町</t>
  </si>
  <si>
    <t>和田町</t>
  </si>
  <si>
    <t>七沢町</t>
  </si>
  <si>
    <t>増坪町</t>
  </si>
  <si>
    <t>上町</t>
  </si>
  <si>
    <t>下小河原町</t>
  </si>
  <si>
    <t>大里</t>
  </si>
  <si>
    <t>北新１丁目</t>
  </si>
  <si>
    <t>北新２丁目</t>
  </si>
  <si>
    <t>大里町１区</t>
  </si>
  <si>
    <t>大里町２区</t>
  </si>
  <si>
    <t>大里町３区</t>
  </si>
  <si>
    <t>大里町４区</t>
  </si>
  <si>
    <t>大里町５区</t>
  </si>
  <si>
    <t>大里町６区</t>
  </si>
  <si>
    <t>大里町７区</t>
  </si>
  <si>
    <t>大里町８区</t>
  </si>
  <si>
    <t>大里町９区</t>
  </si>
  <si>
    <t>大里町１０区</t>
  </si>
  <si>
    <t>上今井町</t>
  </si>
  <si>
    <t>小瀬町</t>
  </si>
  <si>
    <t>下鍛冶屋町</t>
  </si>
  <si>
    <t>西油川町</t>
  </si>
  <si>
    <t>中町</t>
  </si>
  <si>
    <t>東下条町</t>
  </si>
  <si>
    <t>西下条町</t>
  </si>
  <si>
    <t>下今井町</t>
  </si>
  <si>
    <t>落合町</t>
  </si>
  <si>
    <t>小曲町</t>
  </si>
  <si>
    <t>上条新居町</t>
  </si>
  <si>
    <t>古上条町</t>
  </si>
  <si>
    <t>後屋町</t>
  </si>
  <si>
    <t>上小河原町</t>
  </si>
  <si>
    <t>宮原町</t>
  </si>
  <si>
    <t>高室町</t>
  </si>
  <si>
    <t>大津町</t>
  </si>
  <si>
    <t>富士吉田市</t>
  </si>
  <si>
    <t>下吉田</t>
  </si>
  <si>
    <t>下吉田南</t>
  </si>
  <si>
    <t>下吉田北</t>
  </si>
  <si>
    <t>新倉</t>
  </si>
  <si>
    <t>旭</t>
  </si>
  <si>
    <t>旭１丁目</t>
  </si>
  <si>
    <t>旭２丁目</t>
  </si>
  <si>
    <t>旭３丁目</t>
  </si>
  <si>
    <t>旭４丁目</t>
  </si>
  <si>
    <t>旭５丁目</t>
  </si>
  <si>
    <t>竜ヶ丘</t>
  </si>
  <si>
    <t>竜ヶ丘１丁目</t>
  </si>
  <si>
    <t>竜ヶ丘２丁目</t>
  </si>
  <si>
    <t>竜ヶ丘３丁目</t>
  </si>
  <si>
    <t>ときわ台</t>
  </si>
  <si>
    <t>ときわ台１丁目</t>
  </si>
  <si>
    <t>ときわ台２丁目</t>
  </si>
  <si>
    <t>上暮地</t>
  </si>
  <si>
    <t>上暮地１丁目</t>
  </si>
  <si>
    <t>上暮地２丁目</t>
  </si>
  <si>
    <t>上暮地３丁目</t>
  </si>
  <si>
    <t>上暮地４丁目</t>
  </si>
  <si>
    <t>上暮地５丁目</t>
  </si>
  <si>
    <t>上暮地６丁目</t>
  </si>
  <si>
    <t>上暮地７丁目</t>
  </si>
  <si>
    <t>上暮地８丁目</t>
  </si>
  <si>
    <t>小明見</t>
  </si>
  <si>
    <t>上吉田</t>
  </si>
  <si>
    <t>上吉田１丁目</t>
  </si>
  <si>
    <t>上吉田２丁目</t>
  </si>
  <si>
    <t>上吉田３丁目</t>
  </si>
  <si>
    <t>上吉田４丁目</t>
  </si>
  <si>
    <t>上吉田５丁目</t>
  </si>
  <si>
    <t>上吉田６丁目</t>
  </si>
  <si>
    <t>上吉田７丁目</t>
  </si>
  <si>
    <t>上吉田</t>
  </si>
  <si>
    <t>松山</t>
  </si>
  <si>
    <t>松山１丁目</t>
  </si>
  <si>
    <t>松山２丁目</t>
  </si>
  <si>
    <t>松山３丁目</t>
  </si>
  <si>
    <t>松山４丁目</t>
  </si>
  <si>
    <t>松山５丁目</t>
  </si>
  <si>
    <t>新西原</t>
  </si>
  <si>
    <t>新西原１丁目</t>
  </si>
  <si>
    <t>新西原２丁目</t>
  </si>
  <si>
    <t>新西原３丁目</t>
  </si>
  <si>
    <t>新西原４丁目</t>
  </si>
  <si>
    <t>新西原５丁目</t>
  </si>
  <si>
    <t>新屋</t>
  </si>
  <si>
    <t>塩山市</t>
  </si>
  <si>
    <t>千野</t>
  </si>
  <si>
    <t>千野上</t>
  </si>
  <si>
    <t>千野下</t>
  </si>
  <si>
    <t>上於曽</t>
  </si>
  <si>
    <t>上於曽上東</t>
  </si>
  <si>
    <t>上於曽町屋</t>
  </si>
  <si>
    <t>上於曽上西</t>
  </si>
  <si>
    <t>上於曽中央</t>
  </si>
  <si>
    <t>上於曽下東</t>
  </si>
  <si>
    <t>上於曽下中</t>
  </si>
  <si>
    <t>上於曽下西</t>
  </si>
  <si>
    <t>上塩後</t>
  </si>
  <si>
    <t>上塩後団地</t>
  </si>
  <si>
    <t>下塩後</t>
  </si>
  <si>
    <t>下於曽</t>
  </si>
  <si>
    <t>下於曽東</t>
  </si>
  <si>
    <t>下於曽西</t>
  </si>
  <si>
    <t>赤尾</t>
  </si>
  <si>
    <t>下萩原</t>
  </si>
  <si>
    <t>西野原</t>
  </si>
  <si>
    <t>牛奥</t>
  </si>
  <si>
    <t>北牛奥</t>
  </si>
  <si>
    <t>花園</t>
  </si>
  <si>
    <t>嵯峨塩</t>
  </si>
  <si>
    <t>熊野</t>
  </si>
  <si>
    <t>西広門田</t>
  </si>
  <si>
    <t>竹森</t>
  </si>
  <si>
    <t>下竹森</t>
  </si>
  <si>
    <t>上竹森</t>
  </si>
  <si>
    <t>福生里</t>
  </si>
  <si>
    <t>岩下</t>
  </si>
  <si>
    <t>上ノ山</t>
  </si>
  <si>
    <t>旭町湯舟</t>
  </si>
  <si>
    <t>平沢</t>
  </si>
  <si>
    <t>上井尻</t>
  </si>
  <si>
    <t>三日市場</t>
  </si>
  <si>
    <t>三日市場上</t>
  </si>
  <si>
    <t>三日市場下</t>
  </si>
  <si>
    <t>小屋敷</t>
  </si>
  <si>
    <t>藤木</t>
  </si>
  <si>
    <t>下柚木</t>
  </si>
  <si>
    <t>上萩原</t>
  </si>
  <si>
    <t>上萩原下切</t>
  </si>
  <si>
    <t>上萩原上切下</t>
  </si>
  <si>
    <t>上萩原上切上</t>
  </si>
  <si>
    <t>上萩原裂石</t>
  </si>
  <si>
    <t>上萩原萩原山</t>
  </si>
  <si>
    <t>下小田原</t>
  </si>
  <si>
    <t>上小田原</t>
  </si>
  <si>
    <t>一之瀬高橋</t>
  </si>
  <si>
    <t>中萩原</t>
  </si>
  <si>
    <t>中萩原第一</t>
  </si>
  <si>
    <t>中萩原第二</t>
  </si>
  <si>
    <t>中萩原第三</t>
  </si>
  <si>
    <t>下栗生野</t>
  </si>
  <si>
    <t>上栗生野</t>
  </si>
  <si>
    <t>都留市</t>
  </si>
  <si>
    <t>田原</t>
  </si>
  <si>
    <t>田原１丁目</t>
  </si>
  <si>
    <t>田原２丁目</t>
  </si>
  <si>
    <t>田原３丁目</t>
  </si>
  <si>
    <t>田原４丁目</t>
  </si>
  <si>
    <t>上谷</t>
  </si>
  <si>
    <t>上谷１丁目</t>
  </si>
  <si>
    <t>上谷２丁目</t>
  </si>
  <si>
    <t>上谷３丁目</t>
  </si>
  <si>
    <t>上谷４丁目</t>
  </si>
  <si>
    <t>上谷５丁目</t>
  </si>
  <si>
    <t>上谷６丁目</t>
  </si>
  <si>
    <t>川棚</t>
  </si>
  <si>
    <t>つる１丁目</t>
  </si>
  <si>
    <t>つる２丁目</t>
  </si>
  <si>
    <t>つる３丁目</t>
  </si>
  <si>
    <t>つる４丁目</t>
  </si>
  <si>
    <t>つる５丁目</t>
  </si>
  <si>
    <t>下谷</t>
  </si>
  <si>
    <t>下谷１丁目</t>
  </si>
  <si>
    <t>下谷２丁目</t>
  </si>
  <si>
    <t>下谷３丁目</t>
  </si>
  <si>
    <t>下谷４丁目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</si>
</sst>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6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/>
    </xf>
    <xf numFmtId="38" fontId="3" fillId="0" borderId="2" xfId="17" applyFont="1" applyBorder="1" applyAlignment="1">
      <alignment/>
    </xf>
    <xf numFmtId="0" fontId="3" fillId="0" borderId="3" xfId="0" applyFont="1" applyBorder="1" applyAlignment="1">
      <alignment/>
    </xf>
    <xf numFmtId="38" fontId="3" fillId="0" borderId="4" xfId="17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6" xfId="0" applyFont="1" applyBorder="1" applyAlignment="1">
      <alignment/>
    </xf>
    <xf numFmtId="38" fontId="3" fillId="0" borderId="6" xfId="17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9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3.625" style="2" customWidth="1"/>
    <col min="3" max="3" width="6.375" style="2" customWidth="1"/>
    <col min="4" max="4" width="25.50390625" style="2" customWidth="1"/>
    <col min="5" max="8" width="11.00390625" style="2" customWidth="1"/>
    <col min="9" max="16384" width="9.00390625" style="2" customWidth="1"/>
  </cols>
  <sheetData>
    <row r="1" ht="12">
      <c r="A1" s="1" t="s">
        <v>238</v>
      </c>
    </row>
    <row r="2" ht="12">
      <c r="B2" s="2" t="s">
        <v>591</v>
      </c>
    </row>
    <row r="3" spans="2:8" ht="12">
      <c r="B3" s="2" t="s">
        <v>592</v>
      </c>
      <c r="E3" s="12" t="s">
        <v>241</v>
      </c>
      <c r="F3" s="12"/>
      <c r="G3" s="12"/>
      <c r="H3" s="12" t="s">
        <v>242</v>
      </c>
    </row>
    <row r="4" spans="2:8" ht="12">
      <c r="B4" s="18" t="s">
        <v>240</v>
      </c>
      <c r="C4" s="19"/>
      <c r="D4" s="20"/>
      <c r="E4" s="3" t="s">
        <v>239</v>
      </c>
      <c r="F4" s="3" t="s">
        <v>243</v>
      </c>
      <c r="G4" s="3" t="s">
        <v>244</v>
      </c>
      <c r="H4" s="3" t="s">
        <v>509</v>
      </c>
    </row>
    <row r="5" spans="2:8" ht="12">
      <c r="B5" s="15" t="s">
        <v>638</v>
      </c>
      <c r="C5" s="16"/>
      <c r="D5" s="17"/>
      <c r="E5" s="4">
        <v>194244</v>
      </c>
      <c r="F5" s="4">
        <v>95535</v>
      </c>
      <c r="G5" s="4">
        <v>98709</v>
      </c>
      <c r="H5" s="4">
        <v>80915</v>
      </c>
    </row>
    <row r="6" spans="2:8" ht="12">
      <c r="B6" s="5"/>
      <c r="C6" s="16" t="s">
        <v>640</v>
      </c>
      <c r="D6" s="17"/>
      <c r="E6" s="6">
        <f>SUM(E7:E9)</f>
        <v>1928</v>
      </c>
      <c r="F6" s="6">
        <f>SUM(F7:F9)</f>
        <v>918</v>
      </c>
      <c r="G6" s="6">
        <f>SUM(G7:G9)</f>
        <v>1010</v>
      </c>
      <c r="H6" s="6">
        <f>SUM(H7:H9)</f>
        <v>988</v>
      </c>
    </row>
    <row r="7" spans="2:8" ht="12">
      <c r="B7" s="5"/>
      <c r="C7" s="7"/>
      <c r="D7" s="8" t="s">
        <v>642</v>
      </c>
      <c r="E7" s="6">
        <f aca="true" t="shared" si="0" ref="E7:E70">SUM(F7:G7)</f>
        <v>172</v>
      </c>
      <c r="F7" s="6">
        <v>76</v>
      </c>
      <c r="G7" s="6">
        <v>96</v>
      </c>
      <c r="H7" s="6">
        <v>79</v>
      </c>
    </row>
    <row r="8" spans="2:8" ht="12">
      <c r="B8" s="5"/>
      <c r="C8" s="7"/>
      <c r="D8" s="8" t="s">
        <v>643</v>
      </c>
      <c r="E8" s="6">
        <f t="shared" si="0"/>
        <v>960</v>
      </c>
      <c r="F8" s="6">
        <v>474</v>
      </c>
      <c r="G8" s="6">
        <v>486</v>
      </c>
      <c r="H8" s="6">
        <v>513</v>
      </c>
    </row>
    <row r="9" spans="2:8" ht="12">
      <c r="B9" s="5"/>
      <c r="C9" s="7"/>
      <c r="D9" s="8" t="s">
        <v>644</v>
      </c>
      <c r="E9" s="6">
        <f t="shared" si="0"/>
        <v>796</v>
      </c>
      <c r="F9" s="6">
        <v>368</v>
      </c>
      <c r="G9" s="6">
        <v>428</v>
      </c>
      <c r="H9" s="6">
        <v>396</v>
      </c>
    </row>
    <row r="10" spans="2:8" ht="12">
      <c r="B10" s="5"/>
      <c r="C10" s="7" t="s">
        <v>641</v>
      </c>
      <c r="D10" s="8"/>
      <c r="E10" s="6">
        <f t="shared" si="0"/>
        <v>3686</v>
      </c>
      <c r="F10" s="6">
        <f>SUM(F11:F15)</f>
        <v>1726</v>
      </c>
      <c r="G10" s="6">
        <f>SUM(G11:G15)</f>
        <v>1960</v>
      </c>
      <c r="H10" s="6">
        <f>SUM(H11:H15)</f>
        <v>1782</v>
      </c>
    </row>
    <row r="11" spans="2:8" ht="12">
      <c r="B11" s="5"/>
      <c r="C11" s="7"/>
      <c r="D11" s="8" t="s">
        <v>645</v>
      </c>
      <c r="E11" s="6">
        <f t="shared" si="0"/>
        <v>339</v>
      </c>
      <c r="F11" s="6">
        <v>153</v>
      </c>
      <c r="G11" s="6">
        <v>186</v>
      </c>
      <c r="H11" s="6">
        <v>166</v>
      </c>
    </row>
    <row r="12" spans="2:8" ht="12">
      <c r="B12" s="5"/>
      <c r="C12" s="7"/>
      <c r="D12" s="8" t="s">
        <v>646</v>
      </c>
      <c r="E12" s="6">
        <f t="shared" si="0"/>
        <v>946</v>
      </c>
      <c r="F12" s="6">
        <v>473</v>
      </c>
      <c r="G12" s="6">
        <v>473</v>
      </c>
      <c r="H12" s="6">
        <v>431</v>
      </c>
    </row>
    <row r="13" spans="2:8" ht="12">
      <c r="B13" s="5"/>
      <c r="C13" s="7"/>
      <c r="D13" s="8" t="s">
        <v>647</v>
      </c>
      <c r="E13" s="6">
        <f t="shared" si="0"/>
        <v>680</v>
      </c>
      <c r="F13" s="6">
        <v>312</v>
      </c>
      <c r="G13" s="6">
        <v>368</v>
      </c>
      <c r="H13" s="6">
        <v>343</v>
      </c>
    </row>
    <row r="14" spans="2:8" ht="12">
      <c r="B14" s="5"/>
      <c r="C14" s="7"/>
      <c r="D14" s="8" t="s">
        <v>648</v>
      </c>
      <c r="E14" s="6">
        <f t="shared" si="0"/>
        <v>987</v>
      </c>
      <c r="F14" s="6">
        <v>450</v>
      </c>
      <c r="G14" s="6">
        <v>537</v>
      </c>
      <c r="H14" s="6">
        <v>510</v>
      </c>
    </row>
    <row r="15" spans="2:8" ht="12">
      <c r="B15" s="5"/>
      <c r="C15" s="7"/>
      <c r="D15" s="8" t="s">
        <v>649</v>
      </c>
      <c r="E15" s="6">
        <f t="shared" si="0"/>
        <v>734</v>
      </c>
      <c r="F15" s="6">
        <v>338</v>
      </c>
      <c r="G15" s="6">
        <v>396</v>
      </c>
      <c r="H15" s="6">
        <v>332</v>
      </c>
    </row>
    <row r="16" spans="2:8" ht="12">
      <c r="B16" s="5"/>
      <c r="C16" s="7" t="s">
        <v>650</v>
      </c>
      <c r="D16" s="8"/>
      <c r="E16" s="6">
        <f t="shared" si="0"/>
        <v>2502</v>
      </c>
      <c r="F16" s="6">
        <f>SUM(F17:F19)</f>
        <v>1167</v>
      </c>
      <c r="G16" s="6">
        <f>SUM(G17:G19)</f>
        <v>1335</v>
      </c>
      <c r="H16" s="6">
        <f>SUM(H17:H19)</f>
        <v>1039</v>
      </c>
    </row>
    <row r="17" spans="2:8" ht="12">
      <c r="B17" s="5"/>
      <c r="C17" s="7"/>
      <c r="D17" s="8" t="s">
        <v>651</v>
      </c>
      <c r="E17" s="6">
        <f t="shared" si="0"/>
        <v>750</v>
      </c>
      <c r="F17" s="6">
        <v>341</v>
      </c>
      <c r="G17" s="6">
        <v>409</v>
      </c>
      <c r="H17" s="6">
        <v>328</v>
      </c>
    </row>
    <row r="18" spans="2:9" ht="12">
      <c r="B18" s="5"/>
      <c r="C18" s="7"/>
      <c r="D18" s="8" t="s">
        <v>652</v>
      </c>
      <c r="E18" s="6">
        <f t="shared" si="0"/>
        <v>890</v>
      </c>
      <c r="F18" s="6">
        <v>417</v>
      </c>
      <c r="G18" s="6">
        <v>473</v>
      </c>
      <c r="H18" s="6">
        <v>367</v>
      </c>
      <c r="I18" s="7"/>
    </row>
    <row r="19" spans="2:8" ht="12">
      <c r="B19" s="5"/>
      <c r="C19" s="7"/>
      <c r="D19" s="8" t="s">
        <v>653</v>
      </c>
      <c r="E19" s="6">
        <f t="shared" si="0"/>
        <v>862</v>
      </c>
      <c r="F19" s="6">
        <v>409</v>
      </c>
      <c r="G19" s="6">
        <v>453</v>
      </c>
      <c r="H19" s="6">
        <v>344</v>
      </c>
    </row>
    <row r="20" spans="2:8" ht="12">
      <c r="B20" s="5"/>
      <c r="C20" s="7" t="s">
        <v>654</v>
      </c>
      <c r="D20" s="8"/>
      <c r="E20" s="6">
        <f t="shared" si="0"/>
        <v>1657</v>
      </c>
      <c r="F20" s="6">
        <f>SUM(F21:F22)</f>
        <v>781</v>
      </c>
      <c r="G20" s="6">
        <f>SUM(G21:G22)</f>
        <v>876</v>
      </c>
      <c r="H20" s="6">
        <f>SUM(H21:H22)</f>
        <v>656</v>
      </c>
    </row>
    <row r="21" spans="2:8" ht="12">
      <c r="B21" s="5"/>
      <c r="C21" s="7"/>
      <c r="D21" s="8" t="s">
        <v>655</v>
      </c>
      <c r="E21" s="6">
        <f t="shared" si="0"/>
        <v>743</v>
      </c>
      <c r="F21" s="6">
        <v>356</v>
      </c>
      <c r="G21" s="6">
        <v>387</v>
      </c>
      <c r="H21" s="6">
        <v>283</v>
      </c>
    </row>
    <row r="22" spans="2:8" ht="12">
      <c r="B22" s="5"/>
      <c r="C22" s="7"/>
      <c r="D22" s="8" t="s">
        <v>656</v>
      </c>
      <c r="E22" s="6">
        <f t="shared" si="0"/>
        <v>914</v>
      </c>
      <c r="F22" s="6">
        <v>425</v>
      </c>
      <c r="G22" s="6">
        <v>489</v>
      </c>
      <c r="H22" s="6">
        <v>373</v>
      </c>
    </row>
    <row r="23" spans="2:8" ht="12">
      <c r="B23" s="5"/>
      <c r="C23" s="7" t="s">
        <v>657</v>
      </c>
      <c r="D23" s="8"/>
      <c r="E23" s="6">
        <f t="shared" si="0"/>
        <v>578</v>
      </c>
      <c r="F23" s="6">
        <v>273</v>
      </c>
      <c r="G23" s="6">
        <v>305</v>
      </c>
      <c r="H23" s="6">
        <v>244</v>
      </c>
    </row>
    <row r="24" spans="2:8" ht="12">
      <c r="B24" s="5"/>
      <c r="C24" s="7" t="s">
        <v>658</v>
      </c>
      <c r="D24" s="8"/>
      <c r="E24" s="6">
        <f t="shared" si="0"/>
        <v>2044</v>
      </c>
      <c r="F24" s="6">
        <f>SUM(F25:F27)</f>
        <v>938</v>
      </c>
      <c r="G24" s="6">
        <f>SUM(G25:G27)</f>
        <v>1106</v>
      </c>
      <c r="H24" s="6">
        <f>SUM(H25:H27)</f>
        <v>957</v>
      </c>
    </row>
    <row r="25" spans="2:8" ht="12">
      <c r="B25" s="5"/>
      <c r="C25" s="7"/>
      <c r="D25" s="8" t="s">
        <v>659</v>
      </c>
      <c r="E25" s="6">
        <f t="shared" si="0"/>
        <v>843</v>
      </c>
      <c r="F25" s="6">
        <v>401</v>
      </c>
      <c r="G25" s="6">
        <v>442</v>
      </c>
      <c r="H25" s="6">
        <v>405</v>
      </c>
    </row>
    <row r="26" spans="2:8" ht="12">
      <c r="B26" s="5"/>
      <c r="C26" s="7"/>
      <c r="D26" s="8" t="s">
        <v>660</v>
      </c>
      <c r="E26" s="6">
        <f t="shared" si="0"/>
        <v>723</v>
      </c>
      <c r="F26" s="6">
        <v>329</v>
      </c>
      <c r="G26" s="6">
        <v>394</v>
      </c>
      <c r="H26" s="6">
        <v>331</v>
      </c>
    </row>
    <row r="27" spans="2:8" ht="12">
      <c r="B27" s="5"/>
      <c r="C27" s="7"/>
      <c r="D27" s="8" t="s">
        <v>661</v>
      </c>
      <c r="E27" s="6">
        <f t="shared" si="0"/>
        <v>478</v>
      </c>
      <c r="F27" s="6">
        <v>208</v>
      </c>
      <c r="G27" s="6">
        <v>270</v>
      </c>
      <c r="H27" s="6">
        <v>221</v>
      </c>
    </row>
    <row r="28" spans="2:8" ht="12">
      <c r="B28" s="5"/>
      <c r="C28" s="7" t="s">
        <v>662</v>
      </c>
      <c r="D28" s="8"/>
      <c r="E28" s="6">
        <f t="shared" si="0"/>
        <v>1197</v>
      </c>
      <c r="F28" s="6">
        <v>569</v>
      </c>
      <c r="G28" s="6">
        <v>628</v>
      </c>
      <c r="H28" s="6">
        <v>479</v>
      </c>
    </row>
    <row r="29" spans="2:8" ht="12">
      <c r="B29" s="5"/>
      <c r="C29" s="7" t="s">
        <v>663</v>
      </c>
      <c r="D29" s="8"/>
      <c r="E29" s="6">
        <f t="shared" si="0"/>
        <v>580</v>
      </c>
      <c r="F29" s="6">
        <v>267</v>
      </c>
      <c r="G29" s="6">
        <v>313</v>
      </c>
      <c r="H29" s="6">
        <v>240</v>
      </c>
    </row>
    <row r="30" spans="2:8" ht="12">
      <c r="B30" s="5" t="s">
        <v>245</v>
      </c>
      <c r="C30" s="7" t="s">
        <v>664</v>
      </c>
      <c r="D30" s="8"/>
      <c r="E30" s="6">
        <f t="shared" si="0"/>
        <v>2324</v>
      </c>
      <c r="F30" s="6">
        <f>SUM(F31:F32)</f>
        <v>1140</v>
      </c>
      <c r="G30" s="6">
        <f>SUM(G31:G32)</f>
        <v>1184</v>
      </c>
      <c r="H30" s="6">
        <f>SUM(H31:H32)</f>
        <v>1129</v>
      </c>
    </row>
    <row r="31" spans="2:8" ht="12">
      <c r="B31" s="5"/>
      <c r="C31" s="7"/>
      <c r="D31" s="8" t="s">
        <v>667</v>
      </c>
      <c r="E31" s="6">
        <f t="shared" si="0"/>
        <v>1312</v>
      </c>
      <c r="F31" s="6">
        <v>648</v>
      </c>
      <c r="G31" s="6">
        <v>664</v>
      </c>
      <c r="H31" s="6">
        <v>603</v>
      </c>
    </row>
    <row r="32" spans="2:8" ht="12">
      <c r="B32" s="5"/>
      <c r="C32" s="7"/>
      <c r="D32" s="8" t="s">
        <v>668</v>
      </c>
      <c r="E32" s="6">
        <f t="shared" si="0"/>
        <v>1012</v>
      </c>
      <c r="F32" s="6">
        <v>492</v>
      </c>
      <c r="G32" s="6">
        <v>520</v>
      </c>
      <c r="H32" s="6">
        <v>526</v>
      </c>
    </row>
    <row r="33" spans="2:8" ht="12">
      <c r="B33" s="5"/>
      <c r="C33" s="7" t="s">
        <v>669</v>
      </c>
      <c r="D33" s="8"/>
      <c r="E33" s="6">
        <f t="shared" si="0"/>
        <v>3407</v>
      </c>
      <c r="F33" s="6">
        <f>SUM(F34:F37)</f>
        <v>1581</v>
      </c>
      <c r="G33" s="6">
        <f>SUM(G34:G37)</f>
        <v>1826</v>
      </c>
      <c r="H33" s="6">
        <f>SUM(H34:H37)</f>
        <v>1488</v>
      </c>
    </row>
    <row r="34" spans="2:8" ht="12">
      <c r="B34" s="5"/>
      <c r="C34" s="7"/>
      <c r="D34" s="8" t="s">
        <v>670</v>
      </c>
      <c r="E34" s="6">
        <f t="shared" si="0"/>
        <v>720</v>
      </c>
      <c r="F34" s="6">
        <v>318</v>
      </c>
      <c r="G34" s="6">
        <v>402</v>
      </c>
      <c r="H34" s="6">
        <v>328</v>
      </c>
    </row>
    <row r="35" spans="2:8" ht="12">
      <c r="B35" s="5"/>
      <c r="C35" s="7"/>
      <c r="D35" s="8" t="s">
        <v>671</v>
      </c>
      <c r="E35" s="6">
        <f t="shared" si="0"/>
        <v>255</v>
      </c>
      <c r="F35" s="6">
        <v>143</v>
      </c>
      <c r="G35" s="6">
        <v>112</v>
      </c>
      <c r="H35" s="6">
        <v>96</v>
      </c>
    </row>
    <row r="36" spans="2:8" ht="12">
      <c r="B36" s="5"/>
      <c r="C36" s="7"/>
      <c r="D36" s="8" t="s">
        <v>672</v>
      </c>
      <c r="E36" s="6">
        <f t="shared" si="0"/>
        <v>1084</v>
      </c>
      <c r="F36" s="6">
        <v>497</v>
      </c>
      <c r="G36" s="6">
        <v>587</v>
      </c>
      <c r="H36" s="6">
        <v>471</v>
      </c>
    </row>
    <row r="37" spans="2:8" ht="12">
      <c r="B37" s="5"/>
      <c r="C37" s="7"/>
      <c r="D37" s="8" t="s">
        <v>673</v>
      </c>
      <c r="E37" s="6">
        <f t="shared" si="0"/>
        <v>1348</v>
      </c>
      <c r="F37" s="6">
        <v>623</v>
      </c>
      <c r="G37" s="6">
        <v>725</v>
      </c>
      <c r="H37" s="6">
        <v>593</v>
      </c>
    </row>
    <row r="38" spans="2:8" ht="12">
      <c r="B38" s="5"/>
      <c r="C38" s="7" t="s">
        <v>674</v>
      </c>
      <c r="D38" s="8"/>
      <c r="E38" s="6">
        <f t="shared" si="0"/>
        <v>1555</v>
      </c>
      <c r="F38" s="6">
        <f>SUM(F39:F40)</f>
        <v>777</v>
      </c>
      <c r="G38" s="6">
        <f>SUM(G39:G40)</f>
        <v>778</v>
      </c>
      <c r="H38" s="6">
        <f>SUM(H39:H40)</f>
        <v>660</v>
      </c>
    </row>
    <row r="39" spans="2:8" ht="12">
      <c r="B39" s="5"/>
      <c r="C39" s="7"/>
      <c r="D39" s="8" t="s">
        <v>675</v>
      </c>
      <c r="E39" s="6">
        <f t="shared" si="0"/>
        <v>944</v>
      </c>
      <c r="F39" s="6">
        <v>478</v>
      </c>
      <c r="G39" s="6">
        <v>466</v>
      </c>
      <c r="H39" s="6">
        <v>375</v>
      </c>
    </row>
    <row r="40" spans="2:8" ht="12">
      <c r="B40" s="5"/>
      <c r="C40" s="7"/>
      <c r="D40" s="8" t="s">
        <v>676</v>
      </c>
      <c r="E40" s="6">
        <f t="shared" si="0"/>
        <v>611</v>
      </c>
      <c r="F40" s="6">
        <v>299</v>
      </c>
      <c r="G40" s="6">
        <v>312</v>
      </c>
      <c r="H40" s="6">
        <v>285</v>
      </c>
    </row>
    <row r="41" spans="2:8" ht="12">
      <c r="B41" s="5"/>
      <c r="C41" s="7" t="s">
        <v>677</v>
      </c>
      <c r="D41" s="8"/>
      <c r="E41" s="6">
        <f t="shared" si="0"/>
        <v>2542</v>
      </c>
      <c r="F41" s="6">
        <f>SUM(F42:F46)</f>
        <v>1196</v>
      </c>
      <c r="G41" s="6">
        <f>SUM(G42:G46)</f>
        <v>1346</v>
      </c>
      <c r="H41" s="6">
        <f>SUM(H42:H46)</f>
        <v>1263</v>
      </c>
    </row>
    <row r="42" spans="2:8" ht="12">
      <c r="B42" s="5"/>
      <c r="C42" s="7"/>
      <c r="D42" s="8" t="s">
        <v>678</v>
      </c>
      <c r="E42" s="6">
        <f t="shared" si="0"/>
        <v>553</v>
      </c>
      <c r="F42" s="6">
        <v>292</v>
      </c>
      <c r="G42" s="6">
        <v>261</v>
      </c>
      <c r="H42" s="6">
        <v>312</v>
      </c>
    </row>
    <row r="43" spans="2:8" ht="12">
      <c r="B43" s="5"/>
      <c r="C43" s="7"/>
      <c r="D43" s="8" t="s">
        <v>679</v>
      </c>
      <c r="E43" s="6">
        <f t="shared" si="0"/>
        <v>566</v>
      </c>
      <c r="F43" s="6">
        <v>270</v>
      </c>
      <c r="G43" s="6">
        <v>296</v>
      </c>
      <c r="H43" s="6">
        <v>273</v>
      </c>
    </row>
    <row r="44" spans="2:8" ht="12">
      <c r="B44" s="5"/>
      <c r="C44" s="7"/>
      <c r="D44" s="8" t="s">
        <v>680</v>
      </c>
      <c r="E44" s="6">
        <f t="shared" si="0"/>
        <v>379</v>
      </c>
      <c r="F44" s="6">
        <v>174</v>
      </c>
      <c r="G44" s="6">
        <v>205</v>
      </c>
      <c r="H44" s="6">
        <v>187</v>
      </c>
    </row>
    <row r="45" spans="2:8" ht="12">
      <c r="B45" s="5"/>
      <c r="C45" s="7"/>
      <c r="D45" s="8" t="s">
        <v>681</v>
      </c>
      <c r="E45" s="6">
        <f t="shared" si="0"/>
        <v>553</v>
      </c>
      <c r="F45" s="6">
        <v>238</v>
      </c>
      <c r="G45" s="6">
        <v>315</v>
      </c>
      <c r="H45" s="6">
        <v>273</v>
      </c>
    </row>
    <row r="46" spans="2:8" ht="12">
      <c r="B46" s="5"/>
      <c r="C46" s="7"/>
      <c r="D46" s="8" t="s">
        <v>682</v>
      </c>
      <c r="E46" s="6">
        <f t="shared" si="0"/>
        <v>491</v>
      </c>
      <c r="F46" s="6">
        <v>222</v>
      </c>
      <c r="G46" s="6">
        <v>269</v>
      </c>
      <c r="H46" s="6">
        <v>218</v>
      </c>
    </row>
    <row r="47" spans="2:8" ht="12">
      <c r="B47" s="5"/>
      <c r="C47" s="7" t="s">
        <v>683</v>
      </c>
      <c r="D47" s="8"/>
      <c r="E47" s="6">
        <f t="shared" si="0"/>
        <v>2107</v>
      </c>
      <c r="F47" s="6">
        <f>SUM(F48:F51)</f>
        <v>1034</v>
      </c>
      <c r="G47" s="6">
        <f>SUM(G48:G51)</f>
        <v>1073</v>
      </c>
      <c r="H47" s="6">
        <f>SUM(H48:H51)</f>
        <v>1067</v>
      </c>
    </row>
    <row r="48" spans="2:9" ht="12">
      <c r="B48" s="5"/>
      <c r="C48" s="7"/>
      <c r="D48" s="8" t="s">
        <v>684</v>
      </c>
      <c r="E48" s="6">
        <f t="shared" si="0"/>
        <v>327</v>
      </c>
      <c r="F48" s="6">
        <v>163</v>
      </c>
      <c r="G48" s="6">
        <v>164</v>
      </c>
      <c r="H48" s="6">
        <v>164</v>
      </c>
      <c r="I48" s="7"/>
    </row>
    <row r="49" spans="2:8" ht="12">
      <c r="B49" s="5"/>
      <c r="C49" s="7"/>
      <c r="D49" s="8" t="s">
        <v>685</v>
      </c>
      <c r="E49" s="6">
        <f t="shared" si="0"/>
        <v>660</v>
      </c>
      <c r="F49" s="6">
        <v>304</v>
      </c>
      <c r="G49" s="6">
        <v>356</v>
      </c>
      <c r="H49" s="6">
        <v>283</v>
      </c>
    </row>
    <row r="50" spans="2:8" ht="12">
      <c r="B50" s="5"/>
      <c r="C50" s="7"/>
      <c r="D50" s="8" t="s">
        <v>686</v>
      </c>
      <c r="E50" s="6">
        <f t="shared" si="0"/>
        <v>912</v>
      </c>
      <c r="F50" s="6">
        <v>466</v>
      </c>
      <c r="G50" s="6">
        <v>446</v>
      </c>
      <c r="H50" s="6">
        <v>481</v>
      </c>
    </row>
    <row r="51" spans="2:8" ht="12">
      <c r="B51" s="5"/>
      <c r="C51" s="7"/>
      <c r="D51" s="8" t="s">
        <v>687</v>
      </c>
      <c r="E51" s="6">
        <f t="shared" si="0"/>
        <v>208</v>
      </c>
      <c r="F51" s="6">
        <v>101</v>
      </c>
      <c r="G51" s="6">
        <v>107</v>
      </c>
      <c r="H51" s="6">
        <v>139</v>
      </c>
    </row>
    <row r="52" spans="2:8" ht="12">
      <c r="B52" s="5"/>
      <c r="C52" s="7" t="s">
        <v>688</v>
      </c>
      <c r="D52" s="8"/>
      <c r="E52" s="6">
        <f t="shared" si="0"/>
        <v>1161</v>
      </c>
      <c r="F52" s="6">
        <f>SUM(F53:F55)</f>
        <v>540</v>
      </c>
      <c r="G52" s="6">
        <f>SUM(G53:G55)</f>
        <v>621</v>
      </c>
      <c r="H52" s="6">
        <f>SUM(H53:H55)</f>
        <v>557</v>
      </c>
    </row>
    <row r="53" spans="2:8" ht="12">
      <c r="B53" s="5"/>
      <c r="C53" s="7"/>
      <c r="D53" s="8" t="s">
        <v>689</v>
      </c>
      <c r="E53" s="6">
        <f t="shared" si="0"/>
        <v>595</v>
      </c>
      <c r="F53" s="6">
        <v>271</v>
      </c>
      <c r="G53" s="6">
        <v>324</v>
      </c>
      <c r="H53" s="6">
        <v>303</v>
      </c>
    </row>
    <row r="54" spans="2:8" ht="12">
      <c r="B54" s="5"/>
      <c r="C54" s="7"/>
      <c r="D54" s="8" t="s">
        <v>690</v>
      </c>
      <c r="E54" s="6">
        <f t="shared" si="0"/>
        <v>118</v>
      </c>
      <c r="F54" s="6">
        <v>56</v>
      </c>
      <c r="G54" s="6">
        <v>62</v>
      </c>
      <c r="H54" s="6">
        <v>44</v>
      </c>
    </row>
    <row r="55" spans="2:8" ht="12">
      <c r="B55" s="5"/>
      <c r="C55" s="7"/>
      <c r="D55" s="8" t="s">
        <v>691</v>
      </c>
      <c r="E55" s="6">
        <f t="shared" si="0"/>
        <v>448</v>
      </c>
      <c r="F55" s="6">
        <v>213</v>
      </c>
      <c r="G55" s="6">
        <v>235</v>
      </c>
      <c r="H55" s="6">
        <v>210</v>
      </c>
    </row>
    <row r="56" spans="2:8" ht="12">
      <c r="B56" s="5"/>
      <c r="C56" s="7" t="s">
        <v>692</v>
      </c>
      <c r="D56" s="8"/>
      <c r="E56" s="6">
        <f t="shared" si="0"/>
        <v>922</v>
      </c>
      <c r="F56" s="6">
        <v>450</v>
      </c>
      <c r="G56" s="6">
        <v>472</v>
      </c>
      <c r="H56" s="6">
        <v>459</v>
      </c>
    </row>
    <row r="57" spans="2:8" ht="12">
      <c r="B57" s="5"/>
      <c r="C57" s="7" t="s">
        <v>693</v>
      </c>
      <c r="D57" s="8"/>
      <c r="E57" s="6">
        <f t="shared" si="0"/>
        <v>2756</v>
      </c>
      <c r="F57" s="6">
        <f>SUM(F58:F60)</f>
        <v>1397</v>
      </c>
      <c r="G57" s="6">
        <f>SUM(G58:G60)</f>
        <v>1359</v>
      </c>
      <c r="H57" s="6">
        <f>SUM(H58:H60)</f>
        <v>1208</v>
      </c>
    </row>
    <row r="58" spans="2:8" ht="12">
      <c r="B58" s="5"/>
      <c r="C58" s="7"/>
      <c r="D58" s="8" t="s">
        <v>697</v>
      </c>
      <c r="E58" s="6">
        <f t="shared" si="0"/>
        <v>766</v>
      </c>
      <c r="F58" s="6">
        <v>389</v>
      </c>
      <c r="G58" s="6">
        <v>377</v>
      </c>
      <c r="H58" s="6">
        <v>330</v>
      </c>
    </row>
    <row r="59" spans="2:8" ht="12">
      <c r="B59" s="5"/>
      <c r="C59" s="7"/>
      <c r="D59" s="8" t="s">
        <v>696</v>
      </c>
      <c r="E59" s="6">
        <f t="shared" si="0"/>
        <v>1216</v>
      </c>
      <c r="F59" s="6">
        <v>615</v>
      </c>
      <c r="G59" s="6">
        <v>601</v>
      </c>
      <c r="H59" s="6">
        <v>583</v>
      </c>
    </row>
    <row r="60" spans="2:8" ht="12">
      <c r="B60" s="5"/>
      <c r="C60" s="7"/>
      <c r="D60" s="8" t="s">
        <v>778</v>
      </c>
      <c r="E60" s="6">
        <f t="shared" si="0"/>
        <v>774</v>
      </c>
      <c r="F60" s="6">
        <v>393</v>
      </c>
      <c r="G60" s="6">
        <v>381</v>
      </c>
      <c r="H60" s="6">
        <v>295</v>
      </c>
    </row>
    <row r="61" spans="2:8" ht="12">
      <c r="B61" s="5"/>
      <c r="C61" s="7" t="s">
        <v>698</v>
      </c>
      <c r="D61" s="8"/>
      <c r="E61" s="6">
        <f t="shared" si="0"/>
        <v>360</v>
      </c>
      <c r="F61" s="6">
        <v>186</v>
      </c>
      <c r="G61" s="6">
        <v>174</v>
      </c>
      <c r="H61" s="6">
        <v>157</v>
      </c>
    </row>
    <row r="62" spans="2:8" ht="12">
      <c r="B62" s="5"/>
      <c r="C62" s="7" t="s">
        <v>699</v>
      </c>
      <c r="D62" s="8"/>
      <c r="E62" s="6">
        <f t="shared" si="0"/>
        <v>4784</v>
      </c>
      <c r="F62" s="6">
        <f>SUM(F63:F67)</f>
        <v>2307</v>
      </c>
      <c r="G62" s="6">
        <f>SUM(G63:G67)</f>
        <v>2477</v>
      </c>
      <c r="H62" s="6">
        <f>SUM(H63:H67)</f>
        <v>2034</v>
      </c>
    </row>
    <row r="63" spans="2:8" ht="12">
      <c r="B63" s="5"/>
      <c r="C63" s="7"/>
      <c r="D63" s="8" t="s">
        <v>700</v>
      </c>
      <c r="E63" s="6">
        <f t="shared" si="0"/>
        <v>539</v>
      </c>
      <c r="F63" s="6">
        <v>260</v>
      </c>
      <c r="G63" s="6">
        <v>279</v>
      </c>
      <c r="H63" s="6">
        <v>235</v>
      </c>
    </row>
    <row r="64" spans="2:8" ht="12">
      <c r="B64" s="5"/>
      <c r="C64" s="7"/>
      <c r="D64" s="8" t="s">
        <v>701</v>
      </c>
      <c r="E64" s="6">
        <f t="shared" si="0"/>
        <v>1468</v>
      </c>
      <c r="F64" s="6">
        <v>708</v>
      </c>
      <c r="G64" s="6">
        <v>760</v>
      </c>
      <c r="H64" s="6">
        <v>648</v>
      </c>
    </row>
    <row r="65" spans="2:8" ht="12">
      <c r="B65" s="5"/>
      <c r="C65" s="7"/>
      <c r="D65" s="8" t="s">
        <v>702</v>
      </c>
      <c r="E65" s="6">
        <f t="shared" si="0"/>
        <v>943</v>
      </c>
      <c r="F65" s="6">
        <v>468</v>
      </c>
      <c r="G65" s="6">
        <v>475</v>
      </c>
      <c r="H65" s="6">
        <v>444</v>
      </c>
    </row>
    <row r="66" spans="2:8" ht="12">
      <c r="B66" s="5"/>
      <c r="C66" s="7"/>
      <c r="D66" s="8" t="s">
        <v>703</v>
      </c>
      <c r="E66" s="6">
        <f t="shared" si="0"/>
        <v>1034</v>
      </c>
      <c r="F66" s="6">
        <v>452</v>
      </c>
      <c r="G66" s="6">
        <v>582</v>
      </c>
      <c r="H66" s="6">
        <v>338</v>
      </c>
    </row>
    <row r="67" spans="2:8" ht="12">
      <c r="B67" s="5"/>
      <c r="C67" s="7"/>
      <c r="D67" s="8" t="s">
        <v>704</v>
      </c>
      <c r="E67" s="6">
        <f t="shared" si="0"/>
        <v>800</v>
      </c>
      <c r="F67" s="6">
        <v>419</v>
      </c>
      <c r="G67" s="6">
        <v>381</v>
      </c>
      <c r="H67" s="6">
        <v>369</v>
      </c>
    </row>
    <row r="68" spans="2:8" ht="12">
      <c r="B68" s="5"/>
      <c r="C68" s="7" t="s">
        <v>705</v>
      </c>
      <c r="D68" s="8"/>
      <c r="E68" s="6">
        <f t="shared" si="0"/>
        <v>3405</v>
      </c>
      <c r="F68" s="6">
        <f>SUM(F69:F71)</f>
        <v>1694</v>
      </c>
      <c r="G68" s="6">
        <f>SUM(G69:G71)</f>
        <v>1711</v>
      </c>
      <c r="H68" s="6">
        <f>SUM(H69:H71)</f>
        <v>1355</v>
      </c>
    </row>
    <row r="69" spans="2:8" ht="12">
      <c r="B69" s="5"/>
      <c r="C69" s="7"/>
      <c r="D69" s="8" t="s">
        <v>706</v>
      </c>
      <c r="E69" s="6">
        <f t="shared" si="0"/>
        <v>1322</v>
      </c>
      <c r="F69" s="6">
        <v>667</v>
      </c>
      <c r="G69" s="6">
        <v>655</v>
      </c>
      <c r="H69" s="6">
        <v>537</v>
      </c>
    </row>
    <row r="70" spans="2:8" ht="12">
      <c r="B70" s="5"/>
      <c r="C70" s="7"/>
      <c r="D70" s="8" t="s">
        <v>707</v>
      </c>
      <c r="E70" s="6">
        <f t="shared" si="0"/>
        <v>1145</v>
      </c>
      <c r="F70" s="6">
        <v>573</v>
      </c>
      <c r="G70" s="6">
        <v>572</v>
      </c>
      <c r="H70" s="6">
        <v>443</v>
      </c>
    </row>
    <row r="71" spans="2:8" ht="12">
      <c r="B71" s="5"/>
      <c r="C71" s="7"/>
      <c r="D71" s="8" t="s">
        <v>708</v>
      </c>
      <c r="E71" s="6">
        <f aca="true" t="shared" si="1" ref="E71:E134">SUM(F71:G71)</f>
        <v>938</v>
      </c>
      <c r="F71" s="6">
        <v>454</v>
      </c>
      <c r="G71" s="6">
        <v>484</v>
      </c>
      <c r="H71" s="6">
        <v>375</v>
      </c>
    </row>
    <row r="72" spans="2:8" ht="12">
      <c r="B72" s="5"/>
      <c r="C72" s="7" t="s">
        <v>709</v>
      </c>
      <c r="D72" s="8"/>
      <c r="E72" s="6">
        <f t="shared" si="1"/>
        <v>1216</v>
      </c>
      <c r="F72" s="6">
        <v>578</v>
      </c>
      <c r="G72" s="6">
        <v>638</v>
      </c>
      <c r="H72" s="6">
        <v>484</v>
      </c>
    </row>
    <row r="73" spans="2:8" ht="12">
      <c r="B73" s="5"/>
      <c r="C73" s="7" t="s">
        <v>710</v>
      </c>
      <c r="D73" s="8"/>
      <c r="E73" s="6">
        <f t="shared" si="1"/>
        <v>590</v>
      </c>
      <c r="F73" s="6">
        <v>259</v>
      </c>
      <c r="G73" s="6">
        <v>331</v>
      </c>
      <c r="H73" s="6">
        <v>217</v>
      </c>
    </row>
    <row r="74" spans="2:8" ht="12">
      <c r="B74" s="5"/>
      <c r="C74" s="7" t="s">
        <v>711</v>
      </c>
      <c r="D74" s="8"/>
      <c r="E74" s="6">
        <f t="shared" si="1"/>
        <v>3998</v>
      </c>
      <c r="F74" s="6">
        <f>SUM(F75:F78)</f>
        <v>1884</v>
      </c>
      <c r="G74" s="6">
        <f>SUM(G75:G78)</f>
        <v>2114</v>
      </c>
      <c r="H74" s="6">
        <f>SUM(H75:H78)</f>
        <v>1666</v>
      </c>
    </row>
    <row r="75" spans="2:8" ht="12">
      <c r="B75" s="5"/>
      <c r="C75" s="7"/>
      <c r="D75" s="8" t="s">
        <v>712</v>
      </c>
      <c r="E75" s="6">
        <f t="shared" si="1"/>
        <v>585</v>
      </c>
      <c r="F75" s="6">
        <v>272</v>
      </c>
      <c r="G75" s="6">
        <v>313</v>
      </c>
      <c r="H75" s="6">
        <v>257</v>
      </c>
    </row>
    <row r="76" spans="2:8" ht="12">
      <c r="B76" s="5"/>
      <c r="C76" s="7"/>
      <c r="D76" s="8" t="s">
        <v>713</v>
      </c>
      <c r="E76" s="6">
        <f t="shared" si="1"/>
        <v>779</v>
      </c>
      <c r="F76" s="6">
        <v>362</v>
      </c>
      <c r="G76" s="6">
        <v>417</v>
      </c>
      <c r="H76" s="6">
        <v>303</v>
      </c>
    </row>
    <row r="77" spans="2:8" ht="12">
      <c r="B77" s="5"/>
      <c r="C77" s="7"/>
      <c r="D77" s="8" t="s">
        <v>714</v>
      </c>
      <c r="E77" s="6">
        <f t="shared" si="1"/>
        <v>1254</v>
      </c>
      <c r="F77" s="6">
        <v>587</v>
      </c>
      <c r="G77" s="6">
        <v>667</v>
      </c>
      <c r="H77" s="6">
        <v>482</v>
      </c>
    </row>
    <row r="78" spans="2:8" ht="12">
      <c r="B78" s="5"/>
      <c r="C78" s="7"/>
      <c r="D78" s="8" t="s">
        <v>715</v>
      </c>
      <c r="E78" s="6">
        <f t="shared" si="1"/>
        <v>1380</v>
      </c>
      <c r="F78" s="6">
        <v>663</v>
      </c>
      <c r="G78" s="6">
        <v>717</v>
      </c>
      <c r="H78" s="6">
        <v>624</v>
      </c>
    </row>
    <row r="79" spans="2:8" ht="12">
      <c r="B79" s="5"/>
      <c r="C79" s="7" t="s">
        <v>716</v>
      </c>
      <c r="D79" s="8"/>
      <c r="E79" s="6">
        <f t="shared" si="1"/>
        <v>3132</v>
      </c>
      <c r="F79" s="6">
        <f>SUM(F80:F82)</f>
        <v>1516</v>
      </c>
      <c r="G79" s="6">
        <f>SUM(G80:G82)</f>
        <v>1616</v>
      </c>
      <c r="H79" s="6">
        <f>SUM(H80:H82)</f>
        <v>1265</v>
      </c>
    </row>
    <row r="80" spans="2:8" ht="12">
      <c r="B80" s="5"/>
      <c r="C80" s="7"/>
      <c r="D80" s="8" t="s">
        <v>717</v>
      </c>
      <c r="E80" s="6">
        <f t="shared" si="1"/>
        <v>1583</v>
      </c>
      <c r="F80" s="6">
        <v>773</v>
      </c>
      <c r="G80" s="6">
        <v>810</v>
      </c>
      <c r="H80" s="6">
        <v>639</v>
      </c>
    </row>
    <row r="81" spans="2:8" ht="12">
      <c r="B81" s="5"/>
      <c r="C81" s="7"/>
      <c r="D81" s="8" t="s">
        <v>718</v>
      </c>
      <c r="E81" s="6">
        <f t="shared" si="1"/>
        <v>1147</v>
      </c>
      <c r="F81" s="6">
        <v>562</v>
      </c>
      <c r="G81" s="6">
        <v>585</v>
      </c>
      <c r="H81" s="6">
        <v>473</v>
      </c>
    </row>
    <row r="82" spans="2:8" ht="12">
      <c r="B82" s="5"/>
      <c r="C82" s="7"/>
      <c r="D82" s="8" t="s">
        <v>719</v>
      </c>
      <c r="E82" s="6">
        <f t="shared" si="1"/>
        <v>402</v>
      </c>
      <c r="F82" s="6">
        <v>181</v>
      </c>
      <c r="G82" s="6">
        <v>221</v>
      </c>
      <c r="H82" s="6">
        <v>153</v>
      </c>
    </row>
    <row r="83" spans="2:8" ht="12">
      <c r="B83" s="5"/>
      <c r="C83" s="7" t="s">
        <v>639</v>
      </c>
      <c r="D83" s="8"/>
      <c r="E83" s="6">
        <f t="shared" si="1"/>
        <v>5243</v>
      </c>
      <c r="F83" s="6">
        <f>SUM(F84:F87)</f>
        <v>2553</v>
      </c>
      <c r="G83" s="6">
        <f>SUM(G84:G87)</f>
        <v>2690</v>
      </c>
      <c r="H83" s="6">
        <f>SUM(H84:H87)</f>
        <v>2326</v>
      </c>
    </row>
    <row r="84" spans="2:8" ht="12">
      <c r="B84" s="5"/>
      <c r="C84" s="7"/>
      <c r="D84" s="8" t="s">
        <v>720</v>
      </c>
      <c r="E84" s="6">
        <f t="shared" si="1"/>
        <v>721</v>
      </c>
      <c r="F84" s="6">
        <v>360</v>
      </c>
      <c r="G84" s="6">
        <v>361</v>
      </c>
      <c r="H84" s="6">
        <v>317</v>
      </c>
    </row>
    <row r="85" spans="2:8" ht="12">
      <c r="B85" s="5"/>
      <c r="C85" s="7"/>
      <c r="D85" s="8" t="s">
        <v>721</v>
      </c>
      <c r="E85" s="6">
        <f t="shared" si="1"/>
        <v>2000</v>
      </c>
      <c r="F85" s="6">
        <v>983</v>
      </c>
      <c r="G85" s="6">
        <v>1017</v>
      </c>
      <c r="H85" s="6">
        <v>866</v>
      </c>
    </row>
    <row r="86" spans="2:8" ht="12">
      <c r="B86" s="5"/>
      <c r="C86" s="7"/>
      <c r="D86" s="8" t="s">
        <v>722</v>
      </c>
      <c r="E86" s="6">
        <f t="shared" si="1"/>
        <v>1094</v>
      </c>
      <c r="F86" s="6">
        <v>518</v>
      </c>
      <c r="G86" s="6">
        <v>576</v>
      </c>
      <c r="H86" s="6">
        <v>464</v>
      </c>
    </row>
    <row r="87" spans="2:8" ht="12">
      <c r="B87" s="5"/>
      <c r="C87" s="7"/>
      <c r="D87" s="8" t="s">
        <v>723</v>
      </c>
      <c r="E87" s="6">
        <f t="shared" si="1"/>
        <v>1428</v>
      </c>
      <c r="F87" s="6">
        <v>692</v>
      </c>
      <c r="G87" s="6">
        <v>736</v>
      </c>
      <c r="H87" s="6">
        <v>679</v>
      </c>
    </row>
    <row r="88" spans="2:8" ht="12">
      <c r="B88" s="5"/>
      <c r="C88" s="7" t="s">
        <v>724</v>
      </c>
      <c r="D88" s="8"/>
      <c r="E88" s="6">
        <f t="shared" si="1"/>
        <v>3241</v>
      </c>
      <c r="F88" s="6">
        <f>SUM(F89:F93)</f>
        <v>1493</v>
      </c>
      <c r="G88" s="6">
        <f>SUM(G89:G93)</f>
        <v>1748</v>
      </c>
      <c r="H88" s="6">
        <f>SUM(H89:H93)</f>
        <v>1519</v>
      </c>
    </row>
    <row r="89" spans="2:8" ht="12">
      <c r="B89" s="5"/>
      <c r="C89" s="7" t="s">
        <v>246</v>
      </c>
      <c r="D89" s="8" t="s">
        <v>725</v>
      </c>
      <c r="E89" s="6">
        <f t="shared" si="1"/>
        <v>96</v>
      </c>
      <c r="F89" s="6">
        <v>40</v>
      </c>
      <c r="G89" s="6">
        <v>56</v>
      </c>
      <c r="H89" s="6">
        <v>42</v>
      </c>
    </row>
    <row r="90" spans="2:8" ht="12">
      <c r="B90" s="5"/>
      <c r="C90" s="7"/>
      <c r="D90" s="8" t="s">
        <v>726</v>
      </c>
      <c r="E90" s="6">
        <f t="shared" si="1"/>
        <v>584</v>
      </c>
      <c r="F90" s="6">
        <v>278</v>
      </c>
      <c r="G90" s="6">
        <v>306</v>
      </c>
      <c r="H90" s="6">
        <v>276</v>
      </c>
    </row>
    <row r="91" spans="2:8" ht="12">
      <c r="B91" s="5"/>
      <c r="C91" s="7"/>
      <c r="D91" s="8" t="s">
        <v>727</v>
      </c>
      <c r="E91" s="6">
        <f t="shared" si="1"/>
        <v>756</v>
      </c>
      <c r="F91" s="6">
        <v>350</v>
      </c>
      <c r="G91" s="6">
        <v>406</v>
      </c>
      <c r="H91" s="6">
        <v>386</v>
      </c>
    </row>
    <row r="92" spans="2:9" ht="12">
      <c r="B92" s="5"/>
      <c r="C92" s="7"/>
      <c r="D92" s="8" t="s">
        <v>728</v>
      </c>
      <c r="E92" s="6">
        <f t="shared" si="1"/>
        <v>771</v>
      </c>
      <c r="F92" s="6">
        <v>363</v>
      </c>
      <c r="G92" s="6">
        <v>408</v>
      </c>
      <c r="H92" s="6">
        <v>350</v>
      </c>
      <c r="I92" s="7"/>
    </row>
    <row r="93" spans="2:9" ht="12">
      <c r="B93" s="5"/>
      <c r="C93" s="7"/>
      <c r="D93" s="8" t="s">
        <v>729</v>
      </c>
      <c r="E93" s="6">
        <f t="shared" si="1"/>
        <v>1034</v>
      </c>
      <c r="F93" s="6">
        <v>462</v>
      </c>
      <c r="G93" s="6">
        <v>572</v>
      </c>
      <c r="H93" s="6">
        <v>465</v>
      </c>
      <c r="I93" s="7"/>
    </row>
    <row r="94" spans="2:9" ht="12">
      <c r="B94" s="5"/>
      <c r="C94" s="7" t="s">
        <v>730</v>
      </c>
      <c r="D94" s="8"/>
      <c r="E94" s="6">
        <f t="shared" si="1"/>
        <v>641</v>
      </c>
      <c r="F94" s="6">
        <v>315</v>
      </c>
      <c r="G94" s="6">
        <v>326</v>
      </c>
      <c r="H94" s="6">
        <v>291</v>
      </c>
      <c r="I94" s="7"/>
    </row>
    <row r="95" spans="2:9" ht="12">
      <c r="B95" s="5"/>
      <c r="C95" s="7" t="s">
        <v>623</v>
      </c>
      <c r="D95" s="8"/>
      <c r="E95" s="6">
        <f t="shared" si="1"/>
        <v>2189</v>
      </c>
      <c r="F95" s="6">
        <f>SUM(F96:F97)</f>
        <v>1074</v>
      </c>
      <c r="G95" s="6">
        <f>SUM(G96:G97)</f>
        <v>1115</v>
      </c>
      <c r="H95" s="6">
        <f>SUM(H96:H97)</f>
        <v>1032</v>
      </c>
      <c r="I95" s="7"/>
    </row>
    <row r="96" spans="2:9" ht="12">
      <c r="B96" s="5"/>
      <c r="C96" s="7"/>
      <c r="D96" s="8" t="s">
        <v>624</v>
      </c>
      <c r="E96" s="6">
        <f t="shared" si="1"/>
        <v>1108</v>
      </c>
      <c r="F96" s="6">
        <v>546</v>
      </c>
      <c r="G96" s="6">
        <v>562</v>
      </c>
      <c r="H96" s="6">
        <v>519</v>
      </c>
      <c r="I96" s="7"/>
    </row>
    <row r="97" spans="2:9" ht="12">
      <c r="B97" s="5"/>
      <c r="C97" s="7"/>
      <c r="D97" s="8" t="s">
        <v>625</v>
      </c>
      <c r="E97" s="6">
        <f t="shared" si="1"/>
        <v>1081</v>
      </c>
      <c r="F97" s="6">
        <v>528</v>
      </c>
      <c r="G97" s="6">
        <v>553</v>
      </c>
      <c r="H97" s="6">
        <v>513</v>
      </c>
      <c r="I97" s="7"/>
    </row>
    <row r="98" spans="2:9" ht="12">
      <c r="B98" s="5"/>
      <c r="C98" s="7" t="s">
        <v>734</v>
      </c>
      <c r="D98" s="8"/>
      <c r="E98" s="6">
        <f t="shared" si="1"/>
        <v>1753</v>
      </c>
      <c r="F98" s="6">
        <f>SUM(F99:F100)</f>
        <v>869</v>
      </c>
      <c r="G98" s="6">
        <f>SUM(G99:G100)</f>
        <v>884</v>
      </c>
      <c r="H98" s="6">
        <f>SUM(H99:H100)</f>
        <v>955</v>
      </c>
      <c r="I98" s="7"/>
    </row>
    <row r="99" spans="2:9" ht="12">
      <c r="B99" s="5"/>
      <c r="C99" s="7"/>
      <c r="D99" s="8" t="s">
        <v>890</v>
      </c>
      <c r="E99" s="6">
        <f t="shared" si="1"/>
        <v>728</v>
      </c>
      <c r="F99" s="6">
        <v>343</v>
      </c>
      <c r="G99" s="6">
        <v>385</v>
      </c>
      <c r="H99" s="6">
        <v>437</v>
      </c>
      <c r="I99" s="7"/>
    </row>
    <row r="100" spans="2:9" ht="12">
      <c r="B100" s="5"/>
      <c r="C100" s="7"/>
      <c r="D100" s="8" t="s">
        <v>891</v>
      </c>
      <c r="E100" s="6">
        <f t="shared" si="1"/>
        <v>1025</v>
      </c>
      <c r="F100" s="6">
        <v>526</v>
      </c>
      <c r="G100" s="6">
        <v>499</v>
      </c>
      <c r="H100" s="6">
        <v>518</v>
      </c>
      <c r="I100" s="7"/>
    </row>
    <row r="101" spans="2:9" ht="12">
      <c r="B101" s="5"/>
      <c r="C101" s="7" t="s">
        <v>735</v>
      </c>
      <c r="D101" s="8"/>
      <c r="E101" s="6">
        <f t="shared" si="1"/>
        <v>1026</v>
      </c>
      <c r="F101" s="6">
        <v>511</v>
      </c>
      <c r="G101" s="6">
        <v>515</v>
      </c>
      <c r="H101" s="6">
        <v>479</v>
      </c>
      <c r="I101" s="7"/>
    </row>
    <row r="102" spans="2:9" ht="12">
      <c r="B102" s="5"/>
      <c r="C102" s="7" t="s">
        <v>736</v>
      </c>
      <c r="D102" s="8"/>
      <c r="E102" s="6">
        <f t="shared" si="1"/>
        <v>993</v>
      </c>
      <c r="F102" s="6">
        <v>555</v>
      </c>
      <c r="G102" s="6">
        <v>438</v>
      </c>
      <c r="H102" s="6">
        <v>522</v>
      </c>
      <c r="I102" s="7"/>
    </row>
    <row r="103" spans="2:9" ht="12">
      <c r="B103" s="5"/>
      <c r="C103" s="7" t="s">
        <v>737</v>
      </c>
      <c r="D103" s="8"/>
      <c r="E103" s="6">
        <f t="shared" si="1"/>
        <v>723</v>
      </c>
      <c r="F103" s="6">
        <v>318</v>
      </c>
      <c r="G103" s="6">
        <v>405</v>
      </c>
      <c r="H103" s="6">
        <v>303</v>
      </c>
      <c r="I103" s="7"/>
    </row>
    <row r="104" spans="2:9" ht="12">
      <c r="B104" s="5"/>
      <c r="C104" s="7" t="s">
        <v>738</v>
      </c>
      <c r="D104" s="8"/>
      <c r="E104" s="6">
        <f t="shared" si="1"/>
        <v>3232</v>
      </c>
      <c r="F104" s="6">
        <f>SUM(F105:F107)</f>
        <v>1659</v>
      </c>
      <c r="G104" s="6">
        <f>SUM(G105:G107)</f>
        <v>1573</v>
      </c>
      <c r="H104" s="6">
        <f>SUM(H105:H107)</f>
        <v>1546</v>
      </c>
      <c r="I104" s="7"/>
    </row>
    <row r="105" spans="2:9" ht="12">
      <c r="B105" s="5"/>
      <c r="C105" s="7"/>
      <c r="D105" s="8" t="s">
        <v>739</v>
      </c>
      <c r="E105" s="6">
        <f t="shared" si="1"/>
        <v>1300</v>
      </c>
      <c r="F105" s="6">
        <v>707</v>
      </c>
      <c r="G105" s="6">
        <v>593</v>
      </c>
      <c r="H105" s="6">
        <v>680</v>
      </c>
      <c r="I105" s="7"/>
    </row>
    <row r="106" spans="2:9" ht="12">
      <c r="B106" s="5"/>
      <c r="C106" s="7"/>
      <c r="D106" s="8" t="s">
        <v>749</v>
      </c>
      <c r="E106" s="6">
        <f t="shared" si="1"/>
        <v>450</v>
      </c>
      <c r="F106" s="6">
        <v>226</v>
      </c>
      <c r="G106" s="6">
        <v>224</v>
      </c>
      <c r="H106" s="6">
        <v>222</v>
      </c>
      <c r="I106" s="7"/>
    </row>
    <row r="107" spans="2:9" ht="12">
      <c r="B107" s="5"/>
      <c r="C107" s="7"/>
      <c r="D107" s="8" t="s">
        <v>750</v>
      </c>
      <c r="E107" s="6">
        <f t="shared" si="1"/>
        <v>1482</v>
      </c>
      <c r="F107" s="6">
        <v>726</v>
      </c>
      <c r="G107" s="6">
        <v>756</v>
      </c>
      <c r="H107" s="6">
        <v>644</v>
      </c>
      <c r="I107" s="7"/>
    </row>
    <row r="108" spans="2:9" ht="12">
      <c r="B108" s="5"/>
      <c r="C108" s="7" t="s">
        <v>751</v>
      </c>
      <c r="D108" s="8"/>
      <c r="E108" s="6">
        <f t="shared" si="1"/>
        <v>310</v>
      </c>
      <c r="F108" s="6">
        <v>156</v>
      </c>
      <c r="G108" s="6">
        <v>154</v>
      </c>
      <c r="H108" s="6">
        <v>116</v>
      </c>
      <c r="I108" s="7"/>
    </row>
    <row r="109" spans="2:9" ht="12">
      <c r="B109" s="5"/>
      <c r="C109" s="7" t="s">
        <v>752</v>
      </c>
      <c r="D109" s="8"/>
      <c r="E109" s="6">
        <f t="shared" si="1"/>
        <v>2072</v>
      </c>
      <c r="F109" s="6">
        <f>SUM(F110:F112)</f>
        <v>1214</v>
      </c>
      <c r="G109" s="6">
        <f>SUM(G110:G112)</f>
        <v>858</v>
      </c>
      <c r="H109" s="6">
        <f>SUM(H110:H112)</f>
        <v>1012</v>
      </c>
      <c r="I109" s="7"/>
    </row>
    <row r="110" spans="2:9" ht="12">
      <c r="B110" s="5"/>
      <c r="C110" s="7"/>
      <c r="D110" s="8" t="s">
        <v>753</v>
      </c>
      <c r="E110" s="6">
        <f t="shared" si="1"/>
        <v>980</v>
      </c>
      <c r="F110" s="6">
        <v>596</v>
      </c>
      <c r="G110" s="6">
        <v>384</v>
      </c>
      <c r="H110" s="6">
        <v>433</v>
      </c>
      <c r="I110" s="7"/>
    </row>
    <row r="111" spans="2:9" ht="12">
      <c r="B111" s="5"/>
      <c r="C111" s="7"/>
      <c r="D111" s="8" t="s">
        <v>754</v>
      </c>
      <c r="E111" s="6">
        <f t="shared" si="1"/>
        <v>611</v>
      </c>
      <c r="F111" s="6">
        <v>358</v>
      </c>
      <c r="G111" s="6">
        <v>253</v>
      </c>
      <c r="H111" s="6">
        <v>340</v>
      </c>
      <c r="I111" s="7"/>
    </row>
    <row r="112" spans="2:9" ht="12">
      <c r="B112" s="5"/>
      <c r="C112" s="7"/>
      <c r="D112" s="8" t="s">
        <v>755</v>
      </c>
      <c r="E112" s="6">
        <f t="shared" si="1"/>
        <v>481</v>
      </c>
      <c r="F112" s="6">
        <v>260</v>
      </c>
      <c r="G112" s="6">
        <v>221</v>
      </c>
      <c r="H112" s="6">
        <v>239</v>
      </c>
      <c r="I112" s="7"/>
    </row>
    <row r="113" spans="2:9" ht="12">
      <c r="B113" s="5"/>
      <c r="C113" s="7" t="s">
        <v>756</v>
      </c>
      <c r="D113" s="8"/>
      <c r="E113" s="6">
        <f t="shared" si="1"/>
        <v>130</v>
      </c>
      <c r="F113" s="6">
        <v>66</v>
      </c>
      <c r="G113" s="6">
        <v>64</v>
      </c>
      <c r="H113" s="6">
        <v>54</v>
      </c>
      <c r="I113" s="7"/>
    </row>
    <row r="114" spans="2:9" ht="12">
      <c r="B114" s="5"/>
      <c r="C114" s="7" t="s">
        <v>757</v>
      </c>
      <c r="D114" s="8"/>
      <c r="E114" s="6">
        <f t="shared" si="1"/>
        <v>567</v>
      </c>
      <c r="F114" s="6">
        <v>322</v>
      </c>
      <c r="G114" s="6">
        <v>245</v>
      </c>
      <c r="H114" s="6">
        <v>258</v>
      </c>
      <c r="I114" s="7"/>
    </row>
    <row r="115" spans="2:9" ht="12">
      <c r="B115" s="5"/>
      <c r="C115" s="7" t="s">
        <v>758</v>
      </c>
      <c r="D115" s="8"/>
      <c r="E115" s="6">
        <f t="shared" si="1"/>
        <v>4102</v>
      </c>
      <c r="F115" s="6">
        <f>SUM(F116:F119)</f>
        <v>2022</v>
      </c>
      <c r="G115" s="6">
        <f>SUM(G116:G119)</f>
        <v>2080</v>
      </c>
      <c r="H115" s="6">
        <f>SUM(H116:H119)</f>
        <v>1588</v>
      </c>
      <c r="I115" s="7"/>
    </row>
    <row r="116" spans="2:9" ht="12">
      <c r="B116" s="5"/>
      <c r="C116" s="7"/>
      <c r="D116" s="8" t="s">
        <v>759</v>
      </c>
      <c r="E116" s="6">
        <f t="shared" si="1"/>
        <v>978</v>
      </c>
      <c r="F116" s="6">
        <v>521</v>
      </c>
      <c r="G116" s="6">
        <v>457</v>
      </c>
      <c r="H116" s="6">
        <v>445</v>
      </c>
      <c r="I116" s="7"/>
    </row>
    <row r="117" spans="2:9" ht="12">
      <c r="B117" s="5"/>
      <c r="C117" s="7"/>
      <c r="D117" s="8" t="s">
        <v>760</v>
      </c>
      <c r="E117" s="6">
        <f t="shared" si="1"/>
        <v>1647</v>
      </c>
      <c r="F117" s="6">
        <v>766</v>
      </c>
      <c r="G117" s="6">
        <v>881</v>
      </c>
      <c r="H117" s="6">
        <v>536</v>
      </c>
      <c r="I117" s="7"/>
    </row>
    <row r="118" spans="2:9" ht="12">
      <c r="B118" s="5"/>
      <c r="C118" s="7"/>
      <c r="D118" s="8" t="s">
        <v>761</v>
      </c>
      <c r="E118" s="6">
        <f t="shared" si="1"/>
        <v>588</v>
      </c>
      <c r="F118" s="6">
        <v>292</v>
      </c>
      <c r="G118" s="6">
        <v>296</v>
      </c>
      <c r="H118" s="6">
        <v>250</v>
      </c>
      <c r="I118" s="7"/>
    </row>
    <row r="119" spans="2:9" ht="12">
      <c r="B119" s="5"/>
      <c r="C119" s="7"/>
      <c r="D119" s="8" t="s">
        <v>762</v>
      </c>
      <c r="E119" s="6">
        <f t="shared" si="1"/>
        <v>889</v>
      </c>
      <c r="F119" s="6">
        <v>443</v>
      </c>
      <c r="G119" s="6">
        <v>446</v>
      </c>
      <c r="H119" s="6">
        <v>357</v>
      </c>
      <c r="I119" s="7"/>
    </row>
    <row r="120" spans="2:9" ht="12">
      <c r="B120" s="5"/>
      <c r="C120" s="7" t="s">
        <v>763</v>
      </c>
      <c r="D120" s="8"/>
      <c r="E120" s="6">
        <f t="shared" si="1"/>
        <v>30</v>
      </c>
      <c r="F120" s="6">
        <v>17</v>
      </c>
      <c r="G120" s="6">
        <v>13</v>
      </c>
      <c r="H120" s="6">
        <v>15</v>
      </c>
      <c r="I120" s="7"/>
    </row>
    <row r="121" spans="2:9" ht="12">
      <c r="B121" s="5"/>
      <c r="C121" s="7" t="s">
        <v>764</v>
      </c>
      <c r="D121" s="8"/>
      <c r="E121" s="6">
        <f t="shared" si="1"/>
        <v>1429</v>
      </c>
      <c r="F121" s="6">
        <v>693</v>
      </c>
      <c r="G121" s="6">
        <v>736</v>
      </c>
      <c r="H121" s="6">
        <v>568</v>
      </c>
      <c r="I121" s="7"/>
    </row>
    <row r="122" spans="2:9" ht="12">
      <c r="B122" s="5"/>
      <c r="C122" s="7" t="s">
        <v>765</v>
      </c>
      <c r="D122" s="8"/>
      <c r="E122" s="6">
        <f t="shared" si="1"/>
        <v>7351</v>
      </c>
      <c r="F122" s="6">
        <f>SUM(F123:F127)</f>
        <v>3596</v>
      </c>
      <c r="G122" s="6">
        <f>SUM(G123:G127)</f>
        <v>3755</v>
      </c>
      <c r="H122" s="6">
        <f>SUM(H123:H127)</f>
        <v>2990</v>
      </c>
      <c r="I122" s="7"/>
    </row>
    <row r="123" spans="2:9" ht="12">
      <c r="B123" s="5"/>
      <c r="C123" s="7"/>
      <c r="D123" s="8" t="s">
        <v>766</v>
      </c>
      <c r="E123" s="6">
        <f t="shared" si="1"/>
        <v>1244</v>
      </c>
      <c r="F123" s="6">
        <v>581</v>
      </c>
      <c r="G123" s="6">
        <v>663</v>
      </c>
      <c r="H123" s="6">
        <v>530</v>
      </c>
      <c r="I123" s="7"/>
    </row>
    <row r="124" spans="2:9" ht="12">
      <c r="B124" s="5"/>
      <c r="C124" s="7"/>
      <c r="D124" s="8" t="s">
        <v>767</v>
      </c>
      <c r="E124" s="6">
        <f t="shared" si="1"/>
        <v>953</v>
      </c>
      <c r="F124" s="6">
        <v>472</v>
      </c>
      <c r="G124" s="6">
        <v>481</v>
      </c>
      <c r="H124" s="6">
        <v>403</v>
      </c>
      <c r="I124" s="7"/>
    </row>
    <row r="125" spans="2:9" ht="12">
      <c r="B125" s="5"/>
      <c r="C125" s="7"/>
      <c r="D125" s="8" t="s">
        <v>768</v>
      </c>
      <c r="E125" s="6">
        <f t="shared" si="1"/>
        <v>1961</v>
      </c>
      <c r="F125" s="6">
        <v>952</v>
      </c>
      <c r="G125" s="6">
        <v>1009</v>
      </c>
      <c r="H125" s="6">
        <v>865</v>
      </c>
      <c r="I125" s="7"/>
    </row>
    <row r="126" spans="2:9" ht="12">
      <c r="B126" s="5"/>
      <c r="C126" s="7"/>
      <c r="D126" s="8" t="s">
        <v>769</v>
      </c>
      <c r="E126" s="6">
        <f t="shared" si="1"/>
        <v>1710</v>
      </c>
      <c r="F126" s="6">
        <v>880</v>
      </c>
      <c r="G126" s="6">
        <v>830</v>
      </c>
      <c r="H126" s="6">
        <v>606</v>
      </c>
      <c r="I126" s="7"/>
    </row>
    <row r="127" spans="2:9" ht="12">
      <c r="B127" s="5"/>
      <c r="C127" s="7"/>
      <c r="D127" s="8" t="s">
        <v>770</v>
      </c>
      <c r="E127" s="6">
        <f t="shared" si="1"/>
        <v>1483</v>
      </c>
      <c r="F127" s="6">
        <v>711</v>
      </c>
      <c r="G127" s="6">
        <v>772</v>
      </c>
      <c r="H127" s="6">
        <v>586</v>
      </c>
      <c r="I127" s="7"/>
    </row>
    <row r="128" spans="2:9" ht="12">
      <c r="B128" s="5"/>
      <c r="C128" s="7" t="s">
        <v>771</v>
      </c>
      <c r="D128" s="8"/>
      <c r="E128" s="6">
        <f t="shared" si="1"/>
        <v>5</v>
      </c>
      <c r="F128" s="6">
        <v>2</v>
      </c>
      <c r="G128" s="6">
        <v>3</v>
      </c>
      <c r="H128" s="6">
        <v>2</v>
      </c>
      <c r="I128" s="7"/>
    </row>
    <row r="129" spans="2:9" ht="12">
      <c r="B129" s="5"/>
      <c r="C129" s="7" t="s">
        <v>772</v>
      </c>
      <c r="D129" s="8"/>
      <c r="E129" s="6">
        <f t="shared" si="1"/>
        <v>9056</v>
      </c>
      <c r="F129" s="6">
        <f>SUM(F130:F137)</f>
        <v>4486</v>
      </c>
      <c r="G129" s="6">
        <f>SUM(G130:G137)</f>
        <v>4570</v>
      </c>
      <c r="H129" s="6">
        <f>SUM(H130:H137)</f>
        <v>3694</v>
      </c>
      <c r="I129" s="7"/>
    </row>
    <row r="130" spans="2:9" ht="12">
      <c r="B130" s="5"/>
      <c r="C130" s="7"/>
      <c r="D130" s="8" t="s">
        <v>773</v>
      </c>
      <c r="E130" s="6">
        <f t="shared" si="1"/>
        <v>1454</v>
      </c>
      <c r="F130" s="6">
        <v>714</v>
      </c>
      <c r="G130" s="6">
        <v>740</v>
      </c>
      <c r="H130" s="6">
        <v>625</v>
      </c>
      <c r="I130" s="7"/>
    </row>
    <row r="131" spans="2:9" ht="12">
      <c r="B131" s="5"/>
      <c r="C131" s="7"/>
      <c r="D131" s="8" t="s">
        <v>774</v>
      </c>
      <c r="E131" s="6">
        <f t="shared" si="1"/>
        <v>1554</v>
      </c>
      <c r="F131" s="6">
        <v>769</v>
      </c>
      <c r="G131" s="6">
        <v>785</v>
      </c>
      <c r="H131" s="6">
        <v>612</v>
      </c>
      <c r="I131" s="7"/>
    </row>
    <row r="132" spans="2:9" ht="12">
      <c r="B132" s="5"/>
      <c r="C132" s="7"/>
      <c r="D132" s="8" t="s">
        <v>775</v>
      </c>
      <c r="E132" s="6">
        <f t="shared" si="1"/>
        <v>1091</v>
      </c>
      <c r="F132" s="6">
        <v>528</v>
      </c>
      <c r="G132" s="6">
        <v>563</v>
      </c>
      <c r="H132" s="6">
        <v>438</v>
      </c>
      <c r="I132" s="7"/>
    </row>
    <row r="133" spans="2:9" ht="12">
      <c r="B133" s="5"/>
      <c r="C133" s="7"/>
      <c r="D133" s="8" t="s">
        <v>776</v>
      </c>
      <c r="E133" s="6">
        <f t="shared" si="1"/>
        <v>1681</v>
      </c>
      <c r="F133" s="6">
        <v>837</v>
      </c>
      <c r="G133" s="6">
        <v>844</v>
      </c>
      <c r="H133" s="6">
        <v>682</v>
      </c>
      <c r="I133" s="7"/>
    </row>
    <row r="134" spans="2:9" ht="12">
      <c r="B134" s="5"/>
      <c r="C134" s="7"/>
      <c r="D134" s="8" t="s">
        <v>777</v>
      </c>
      <c r="E134" s="6">
        <f t="shared" si="1"/>
        <v>787</v>
      </c>
      <c r="F134" s="6">
        <v>368</v>
      </c>
      <c r="G134" s="6">
        <v>419</v>
      </c>
      <c r="H134" s="6">
        <v>290</v>
      </c>
      <c r="I134" s="7"/>
    </row>
    <row r="135" spans="2:9" ht="12">
      <c r="B135" s="5"/>
      <c r="C135" s="7"/>
      <c r="D135" s="8" t="s">
        <v>793</v>
      </c>
      <c r="E135" s="6">
        <f aca="true" t="shared" si="2" ref="E135:E198">SUM(F135:G135)</f>
        <v>91</v>
      </c>
      <c r="F135" s="6">
        <v>43</v>
      </c>
      <c r="G135" s="6">
        <v>48</v>
      </c>
      <c r="H135" s="6">
        <v>38</v>
      </c>
      <c r="I135" s="7"/>
    </row>
    <row r="136" spans="2:9" ht="12">
      <c r="B136" s="5"/>
      <c r="C136" s="7"/>
      <c r="D136" s="8" t="s">
        <v>794</v>
      </c>
      <c r="E136" s="6">
        <f t="shared" si="2"/>
        <v>663</v>
      </c>
      <c r="F136" s="6">
        <v>350</v>
      </c>
      <c r="G136" s="6">
        <v>313</v>
      </c>
      <c r="H136" s="6">
        <v>298</v>
      </c>
      <c r="I136" s="7"/>
    </row>
    <row r="137" spans="2:9" ht="12">
      <c r="B137" s="5"/>
      <c r="C137" s="7"/>
      <c r="D137" s="8" t="s">
        <v>795</v>
      </c>
      <c r="E137" s="6">
        <f t="shared" si="2"/>
        <v>1735</v>
      </c>
      <c r="F137" s="6">
        <v>877</v>
      </c>
      <c r="G137" s="6">
        <v>858</v>
      </c>
      <c r="H137" s="6">
        <v>711</v>
      </c>
      <c r="I137" s="7"/>
    </row>
    <row r="138" spans="2:9" ht="12">
      <c r="B138" s="5"/>
      <c r="C138" s="7" t="s">
        <v>796</v>
      </c>
      <c r="D138" s="8"/>
      <c r="E138" s="6">
        <f t="shared" si="2"/>
        <v>1465</v>
      </c>
      <c r="F138" s="6">
        <v>694</v>
      </c>
      <c r="G138" s="6">
        <v>771</v>
      </c>
      <c r="H138" s="6">
        <v>615</v>
      </c>
      <c r="I138" s="7"/>
    </row>
    <row r="139" spans="2:9" ht="12">
      <c r="B139" s="5"/>
      <c r="C139" s="7"/>
      <c r="D139" s="8" t="s">
        <v>53</v>
      </c>
      <c r="E139" s="6">
        <f t="shared" si="2"/>
        <v>1465</v>
      </c>
      <c r="F139" s="6">
        <v>694</v>
      </c>
      <c r="G139" s="6">
        <v>771</v>
      </c>
      <c r="H139" s="6">
        <v>615</v>
      </c>
      <c r="I139" s="7"/>
    </row>
    <row r="140" spans="2:9" ht="12">
      <c r="B140" s="5"/>
      <c r="C140" s="7" t="s">
        <v>797</v>
      </c>
      <c r="D140" s="8"/>
      <c r="E140" s="6">
        <f t="shared" si="2"/>
        <v>1383</v>
      </c>
      <c r="F140" s="6">
        <f>SUM(F141:F142)</f>
        <v>679</v>
      </c>
      <c r="G140" s="6">
        <f>SUM(G141:G142)</f>
        <v>704</v>
      </c>
      <c r="H140" s="6">
        <f>SUM(H141:H142)</f>
        <v>536</v>
      </c>
      <c r="I140" s="7"/>
    </row>
    <row r="141" spans="2:9" ht="12">
      <c r="B141" s="5"/>
      <c r="C141" s="7"/>
      <c r="D141" s="8" t="s">
        <v>798</v>
      </c>
      <c r="E141" s="6">
        <f t="shared" si="2"/>
        <v>603</v>
      </c>
      <c r="F141" s="6">
        <v>296</v>
      </c>
      <c r="G141" s="6">
        <v>307</v>
      </c>
      <c r="H141" s="6">
        <v>243</v>
      </c>
      <c r="I141" s="7"/>
    </row>
    <row r="142" spans="2:9" ht="12">
      <c r="B142" s="5"/>
      <c r="C142" s="7"/>
      <c r="D142" s="8" t="s">
        <v>799</v>
      </c>
      <c r="E142" s="6">
        <f t="shared" si="2"/>
        <v>780</v>
      </c>
      <c r="F142" s="6">
        <v>383</v>
      </c>
      <c r="G142" s="6">
        <v>397</v>
      </c>
      <c r="H142" s="6">
        <v>293</v>
      </c>
      <c r="I142" s="7"/>
    </row>
    <row r="143" spans="2:9" ht="12">
      <c r="B143" s="5"/>
      <c r="C143" s="7" t="s">
        <v>800</v>
      </c>
      <c r="D143" s="8"/>
      <c r="E143" s="6">
        <f t="shared" si="2"/>
        <v>1075</v>
      </c>
      <c r="F143" s="6">
        <v>528</v>
      </c>
      <c r="G143" s="6">
        <v>547</v>
      </c>
      <c r="H143" s="6">
        <v>486</v>
      </c>
      <c r="I143" s="7"/>
    </row>
    <row r="144" spans="2:9" ht="12">
      <c r="B144" s="5"/>
      <c r="C144" s="7" t="s">
        <v>801</v>
      </c>
      <c r="D144" s="8"/>
      <c r="E144" s="6">
        <f t="shared" si="2"/>
        <v>3416</v>
      </c>
      <c r="F144" s="6">
        <f>SUM(F145:F149)</f>
        <v>1722</v>
      </c>
      <c r="G144" s="6">
        <f>SUM(G145:G149)</f>
        <v>1694</v>
      </c>
      <c r="H144" s="6">
        <f>SUM(H145:H149)</f>
        <v>1572</v>
      </c>
      <c r="I144" s="7"/>
    </row>
    <row r="145" spans="2:9" ht="12">
      <c r="B145" s="5"/>
      <c r="C145" s="7"/>
      <c r="D145" s="8" t="s">
        <v>802</v>
      </c>
      <c r="E145" s="6">
        <f t="shared" si="2"/>
        <v>909</v>
      </c>
      <c r="F145" s="6">
        <v>442</v>
      </c>
      <c r="G145" s="6">
        <v>467</v>
      </c>
      <c r="H145" s="6">
        <v>414</v>
      </c>
      <c r="I145" s="7"/>
    </row>
    <row r="146" spans="2:9" ht="12">
      <c r="B146" s="5"/>
      <c r="C146" s="7"/>
      <c r="D146" s="8" t="s">
        <v>803</v>
      </c>
      <c r="E146" s="6">
        <f t="shared" si="2"/>
        <v>644</v>
      </c>
      <c r="F146" s="6">
        <v>315</v>
      </c>
      <c r="G146" s="6">
        <v>329</v>
      </c>
      <c r="H146" s="6">
        <v>300</v>
      </c>
      <c r="I146" s="7"/>
    </row>
    <row r="147" spans="2:9" ht="12">
      <c r="B147" s="5"/>
      <c r="C147" s="7"/>
      <c r="D147" s="8" t="s">
        <v>804</v>
      </c>
      <c r="E147" s="6">
        <f t="shared" si="2"/>
        <v>518</v>
      </c>
      <c r="F147" s="6">
        <v>261</v>
      </c>
      <c r="G147" s="6">
        <v>257</v>
      </c>
      <c r="H147" s="6">
        <v>266</v>
      </c>
      <c r="I147" s="7"/>
    </row>
    <row r="148" spans="2:9" ht="12">
      <c r="B148" s="5"/>
      <c r="C148" s="7"/>
      <c r="D148" s="8" t="s">
        <v>805</v>
      </c>
      <c r="E148" s="6">
        <f t="shared" si="2"/>
        <v>640</v>
      </c>
      <c r="F148" s="6">
        <v>338</v>
      </c>
      <c r="G148" s="6">
        <v>302</v>
      </c>
      <c r="H148" s="6">
        <v>308</v>
      </c>
      <c r="I148" s="7"/>
    </row>
    <row r="149" spans="2:9" ht="12">
      <c r="B149" s="5"/>
      <c r="C149" s="7"/>
      <c r="D149" s="8" t="s">
        <v>806</v>
      </c>
      <c r="E149" s="6">
        <f t="shared" si="2"/>
        <v>705</v>
      </c>
      <c r="F149" s="6">
        <v>366</v>
      </c>
      <c r="G149" s="6">
        <v>339</v>
      </c>
      <c r="H149" s="6">
        <v>284</v>
      </c>
      <c r="I149" s="7"/>
    </row>
    <row r="150" spans="2:9" ht="12">
      <c r="B150" s="5"/>
      <c r="C150" s="7" t="s">
        <v>807</v>
      </c>
      <c r="D150" s="8"/>
      <c r="E150" s="6">
        <f t="shared" si="2"/>
        <v>2260</v>
      </c>
      <c r="F150" s="6">
        <f>SUM(F151:F154)</f>
        <v>1076</v>
      </c>
      <c r="G150" s="6">
        <f>SUM(G151:G154)</f>
        <v>1184</v>
      </c>
      <c r="H150" s="6">
        <f>SUM(H151:H154)</f>
        <v>929</v>
      </c>
      <c r="I150" s="7"/>
    </row>
    <row r="151" spans="2:9" ht="12">
      <c r="B151" s="5"/>
      <c r="C151" s="7"/>
      <c r="D151" s="8" t="s">
        <v>808</v>
      </c>
      <c r="E151" s="6">
        <f t="shared" si="2"/>
        <v>518</v>
      </c>
      <c r="F151" s="6">
        <v>249</v>
      </c>
      <c r="G151" s="6">
        <v>269</v>
      </c>
      <c r="H151" s="6">
        <v>219</v>
      </c>
      <c r="I151" s="7"/>
    </row>
    <row r="152" spans="2:9" ht="12">
      <c r="B152" s="5"/>
      <c r="C152" s="7"/>
      <c r="D152" s="8" t="s">
        <v>809</v>
      </c>
      <c r="E152" s="6">
        <f t="shared" si="2"/>
        <v>870</v>
      </c>
      <c r="F152" s="6">
        <v>420</v>
      </c>
      <c r="G152" s="6">
        <v>450</v>
      </c>
      <c r="H152" s="6">
        <v>381</v>
      </c>
      <c r="I152" s="7"/>
    </row>
    <row r="153" spans="2:9" ht="12">
      <c r="B153" s="5"/>
      <c r="C153" s="7"/>
      <c r="D153" s="8" t="s">
        <v>810</v>
      </c>
      <c r="E153" s="6">
        <f t="shared" si="2"/>
        <v>541</v>
      </c>
      <c r="F153" s="6">
        <v>250</v>
      </c>
      <c r="G153" s="6">
        <v>291</v>
      </c>
      <c r="H153" s="6">
        <v>202</v>
      </c>
      <c r="I153" s="7"/>
    </row>
    <row r="154" spans="2:9" ht="12">
      <c r="B154" s="5"/>
      <c r="C154" s="7"/>
      <c r="D154" s="8" t="s">
        <v>811</v>
      </c>
      <c r="E154" s="6">
        <f t="shared" si="2"/>
        <v>331</v>
      </c>
      <c r="F154" s="6">
        <v>157</v>
      </c>
      <c r="G154" s="6">
        <v>174</v>
      </c>
      <c r="H154" s="6">
        <v>127</v>
      </c>
      <c r="I154" s="7"/>
    </row>
    <row r="155" spans="2:9" ht="12">
      <c r="B155" s="5"/>
      <c r="C155" s="7" t="s">
        <v>812</v>
      </c>
      <c r="D155" s="8"/>
      <c r="E155" s="6">
        <f t="shared" si="2"/>
        <v>2927</v>
      </c>
      <c r="F155" s="6">
        <f>SUM(F156:F159)</f>
        <v>1460</v>
      </c>
      <c r="G155" s="6">
        <f>SUM(G156:G159)</f>
        <v>1467</v>
      </c>
      <c r="H155" s="6">
        <f>SUM(H156:H159)</f>
        <v>1210</v>
      </c>
      <c r="I155" s="7"/>
    </row>
    <row r="156" spans="2:9" ht="12">
      <c r="B156" s="5"/>
      <c r="C156" s="7"/>
      <c r="D156" s="8" t="s">
        <v>813</v>
      </c>
      <c r="E156" s="6">
        <f t="shared" si="2"/>
        <v>651</v>
      </c>
      <c r="F156" s="6">
        <v>332</v>
      </c>
      <c r="G156" s="6">
        <v>319</v>
      </c>
      <c r="H156" s="6">
        <v>276</v>
      </c>
      <c r="I156" s="7"/>
    </row>
    <row r="157" spans="2:9" ht="12">
      <c r="B157" s="5"/>
      <c r="C157" s="7"/>
      <c r="D157" s="8" t="s">
        <v>814</v>
      </c>
      <c r="E157" s="6">
        <f t="shared" si="2"/>
        <v>904</v>
      </c>
      <c r="F157" s="6">
        <v>453</v>
      </c>
      <c r="G157" s="6">
        <v>451</v>
      </c>
      <c r="H157" s="6">
        <v>357</v>
      </c>
      <c r="I157" s="7"/>
    </row>
    <row r="158" spans="2:9" ht="12">
      <c r="B158" s="5"/>
      <c r="C158" s="7"/>
      <c r="D158" s="8" t="s">
        <v>815</v>
      </c>
      <c r="E158" s="6">
        <f t="shared" si="2"/>
        <v>615</v>
      </c>
      <c r="F158" s="6">
        <v>293</v>
      </c>
      <c r="G158" s="6">
        <v>322</v>
      </c>
      <c r="H158" s="6">
        <v>258</v>
      </c>
      <c r="I158" s="7"/>
    </row>
    <row r="159" spans="2:9" ht="12">
      <c r="B159" s="5"/>
      <c r="C159" s="7"/>
      <c r="D159" s="8" t="s">
        <v>816</v>
      </c>
      <c r="E159" s="6">
        <f t="shared" si="2"/>
        <v>757</v>
      </c>
      <c r="F159" s="6">
        <v>382</v>
      </c>
      <c r="G159" s="6">
        <v>375</v>
      </c>
      <c r="H159" s="6">
        <v>319</v>
      </c>
      <c r="I159" s="7"/>
    </row>
    <row r="160" spans="2:9" ht="12">
      <c r="B160" s="5"/>
      <c r="C160" s="7" t="s">
        <v>817</v>
      </c>
      <c r="D160" s="8"/>
      <c r="E160" s="6">
        <f t="shared" si="2"/>
        <v>2382</v>
      </c>
      <c r="F160" s="6">
        <f>SUM(F161:F163)</f>
        <v>1151</v>
      </c>
      <c r="G160" s="6">
        <f>SUM(G161:G163)</f>
        <v>1231</v>
      </c>
      <c r="H160" s="6">
        <f>SUM(H161:H163)</f>
        <v>928</v>
      </c>
      <c r="I160" s="7"/>
    </row>
    <row r="161" spans="2:9" ht="12">
      <c r="B161" s="5"/>
      <c r="C161" s="7"/>
      <c r="D161" s="8" t="s">
        <v>818</v>
      </c>
      <c r="E161" s="6">
        <f t="shared" si="2"/>
        <v>887</v>
      </c>
      <c r="F161" s="6">
        <v>424</v>
      </c>
      <c r="G161" s="6">
        <v>463</v>
      </c>
      <c r="H161" s="6">
        <v>346</v>
      </c>
      <c r="I161" s="7"/>
    </row>
    <row r="162" spans="2:9" ht="12">
      <c r="B162" s="5"/>
      <c r="C162" s="7"/>
      <c r="D162" s="8" t="s">
        <v>819</v>
      </c>
      <c r="E162" s="6">
        <f t="shared" si="2"/>
        <v>650</v>
      </c>
      <c r="F162" s="6">
        <v>307</v>
      </c>
      <c r="G162" s="6">
        <v>343</v>
      </c>
      <c r="H162" s="6">
        <v>265</v>
      </c>
      <c r="I162" s="7"/>
    </row>
    <row r="163" spans="2:9" ht="12">
      <c r="B163" s="5"/>
      <c r="C163" s="7"/>
      <c r="D163" s="8" t="s">
        <v>820</v>
      </c>
      <c r="E163" s="6">
        <f t="shared" si="2"/>
        <v>845</v>
      </c>
      <c r="F163" s="6">
        <v>420</v>
      </c>
      <c r="G163" s="6">
        <v>425</v>
      </c>
      <c r="H163" s="6">
        <v>317</v>
      </c>
      <c r="I163" s="7"/>
    </row>
    <row r="164" spans="2:9" ht="12">
      <c r="B164" s="5"/>
      <c r="C164" s="7" t="s">
        <v>821</v>
      </c>
      <c r="D164" s="8"/>
      <c r="E164" s="6">
        <f t="shared" si="2"/>
        <v>3422</v>
      </c>
      <c r="F164" s="6">
        <f>SUM(F165:F167)</f>
        <v>1538</v>
      </c>
      <c r="G164" s="6">
        <f>SUM(G165:G167)</f>
        <v>1884</v>
      </c>
      <c r="H164" s="6">
        <f>SUM(H165:H167)</f>
        <v>1385</v>
      </c>
      <c r="I164" s="7"/>
    </row>
    <row r="165" spans="2:9" ht="12">
      <c r="B165" s="5"/>
      <c r="C165" s="7"/>
      <c r="D165" s="8" t="s">
        <v>822</v>
      </c>
      <c r="E165" s="6">
        <f t="shared" si="2"/>
        <v>715</v>
      </c>
      <c r="F165" s="6">
        <v>331</v>
      </c>
      <c r="G165" s="6">
        <v>384</v>
      </c>
      <c r="H165" s="6">
        <v>300</v>
      </c>
      <c r="I165" s="7"/>
    </row>
    <row r="166" spans="2:9" ht="12">
      <c r="B166" s="5"/>
      <c r="C166" s="7"/>
      <c r="D166" s="8" t="s">
        <v>823</v>
      </c>
      <c r="E166" s="6">
        <f t="shared" si="2"/>
        <v>569</v>
      </c>
      <c r="F166" s="6">
        <v>255</v>
      </c>
      <c r="G166" s="6">
        <v>314</v>
      </c>
      <c r="H166" s="6">
        <v>251</v>
      </c>
      <c r="I166" s="7"/>
    </row>
    <row r="167" spans="2:9" ht="12">
      <c r="B167" s="5"/>
      <c r="C167" s="7"/>
      <c r="D167" s="8" t="s">
        <v>824</v>
      </c>
      <c r="E167" s="6">
        <f t="shared" si="2"/>
        <v>2138</v>
      </c>
      <c r="F167" s="6">
        <v>952</v>
      </c>
      <c r="G167" s="6">
        <v>1186</v>
      </c>
      <c r="H167" s="6">
        <v>834</v>
      </c>
      <c r="I167" s="7"/>
    </row>
    <row r="168" spans="2:9" ht="12">
      <c r="B168" s="5"/>
      <c r="C168" s="7" t="s">
        <v>825</v>
      </c>
      <c r="D168" s="8"/>
      <c r="E168" s="6">
        <f t="shared" si="2"/>
        <v>2454</v>
      </c>
      <c r="F168" s="6">
        <f>SUM(F169:F170)</f>
        <v>1141</v>
      </c>
      <c r="G168" s="6">
        <f>SUM(G169:G170)</f>
        <v>1313</v>
      </c>
      <c r="H168" s="6">
        <f>SUM(H169:H170)</f>
        <v>1199</v>
      </c>
      <c r="I168" s="7"/>
    </row>
    <row r="169" spans="2:9" ht="12">
      <c r="B169" s="5"/>
      <c r="C169" s="7"/>
      <c r="D169" s="8" t="s">
        <v>826</v>
      </c>
      <c r="E169" s="6">
        <f t="shared" si="2"/>
        <v>1163</v>
      </c>
      <c r="F169" s="6">
        <v>543</v>
      </c>
      <c r="G169" s="6">
        <v>620</v>
      </c>
      <c r="H169" s="6">
        <v>593</v>
      </c>
      <c r="I169" s="7"/>
    </row>
    <row r="170" spans="2:9" ht="12">
      <c r="B170" s="5"/>
      <c r="C170" s="7"/>
      <c r="D170" s="8" t="s">
        <v>827</v>
      </c>
      <c r="E170" s="6">
        <f t="shared" si="2"/>
        <v>1291</v>
      </c>
      <c r="F170" s="6">
        <v>598</v>
      </c>
      <c r="G170" s="6">
        <v>693</v>
      </c>
      <c r="H170" s="6">
        <v>606</v>
      </c>
      <c r="I170" s="7"/>
    </row>
    <row r="171" spans="2:9" ht="12">
      <c r="B171" s="5"/>
      <c r="C171" s="7" t="s">
        <v>828</v>
      </c>
      <c r="D171" s="8"/>
      <c r="E171" s="6">
        <f t="shared" si="2"/>
        <v>1145</v>
      </c>
      <c r="F171" s="6">
        <v>567</v>
      </c>
      <c r="G171" s="6">
        <v>578</v>
      </c>
      <c r="H171" s="6">
        <v>494</v>
      </c>
      <c r="I171" s="7"/>
    </row>
    <row r="172" spans="2:9" ht="12">
      <c r="B172" s="5"/>
      <c r="C172" s="7" t="s">
        <v>829</v>
      </c>
      <c r="D172" s="8"/>
      <c r="E172" s="6">
        <f t="shared" si="2"/>
        <v>2707</v>
      </c>
      <c r="F172" s="6">
        <f>SUM(F173:F175)</f>
        <v>1460</v>
      </c>
      <c r="G172" s="6">
        <f>SUM(G173:G175)</f>
        <v>1247</v>
      </c>
      <c r="H172" s="6">
        <f>SUM(H173:H175)</f>
        <v>1437</v>
      </c>
      <c r="I172" s="7"/>
    </row>
    <row r="173" spans="2:9" ht="12">
      <c r="B173" s="5"/>
      <c r="C173" s="7"/>
      <c r="D173" s="8" t="s">
        <v>830</v>
      </c>
      <c r="E173" s="6">
        <f t="shared" si="2"/>
        <v>983</v>
      </c>
      <c r="F173" s="6">
        <v>555</v>
      </c>
      <c r="G173" s="6">
        <v>428</v>
      </c>
      <c r="H173" s="6">
        <v>612</v>
      </c>
      <c r="I173" s="7"/>
    </row>
    <row r="174" spans="2:9" ht="12">
      <c r="B174" s="5"/>
      <c r="C174" s="7"/>
      <c r="D174" s="8" t="s">
        <v>831</v>
      </c>
      <c r="E174" s="6">
        <f t="shared" si="2"/>
        <v>830</v>
      </c>
      <c r="F174" s="6">
        <v>428</v>
      </c>
      <c r="G174" s="6">
        <v>402</v>
      </c>
      <c r="H174" s="6">
        <v>381</v>
      </c>
      <c r="I174" s="7"/>
    </row>
    <row r="175" spans="2:9" ht="12">
      <c r="B175" s="5"/>
      <c r="C175" s="7"/>
      <c r="D175" s="8" t="s">
        <v>832</v>
      </c>
      <c r="E175" s="6">
        <f t="shared" si="2"/>
        <v>894</v>
      </c>
      <c r="F175" s="6">
        <v>477</v>
      </c>
      <c r="G175" s="6">
        <v>417</v>
      </c>
      <c r="H175" s="6">
        <v>444</v>
      </c>
      <c r="I175" s="7"/>
    </row>
    <row r="176" spans="2:9" ht="12">
      <c r="B176" s="5"/>
      <c r="C176" s="7" t="s">
        <v>833</v>
      </c>
      <c r="D176" s="8"/>
      <c r="E176" s="6">
        <f t="shared" si="2"/>
        <v>1914</v>
      </c>
      <c r="F176" s="6">
        <f>SUM(F177:F179)</f>
        <v>1036</v>
      </c>
      <c r="G176" s="6">
        <f>SUM(G177:G179)</f>
        <v>878</v>
      </c>
      <c r="H176" s="6">
        <f>SUM(H177:H179)</f>
        <v>1039</v>
      </c>
      <c r="I176" s="7"/>
    </row>
    <row r="177" spans="2:9" ht="12">
      <c r="B177" s="5"/>
      <c r="C177" s="7"/>
      <c r="D177" s="8" t="s">
        <v>834</v>
      </c>
      <c r="E177" s="6">
        <f t="shared" si="2"/>
        <v>915</v>
      </c>
      <c r="F177" s="6">
        <v>502</v>
      </c>
      <c r="G177" s="6">
        <v>413</v>
      </c>
      <c r="H177" s="6">
        <v>504</v>
      </c>
      <c r="I177" s="7"/>
    </row>
    <row r="178" spans="2:9" ht="12">
      <c r="B178" s="5"/>
      <c r="C178" s="7"/>
      <c r="D178" s="8" t="s">
        <v>835</v>
      </c>
      <c r="E178" s="6">
        <f t="shared" si="2"/>
        <v>547</v>
      </c>
      <c r="F178" s="6">
        <v>287</v>
      </c>
      <c r="G178" s="6">
        <v>260</v>
      </c>
      <c r="H178" s="6">
        <v>301</v>
      </c>
      <c r="I178" s="7"/>
    </row>
    <row r="179" spans="2:9" ht="12">
      <c r="B179" s="5"/>
      <c r="C179" s="7"/>
      <c r="D179" s="8" t="s">
        <v>836</v>
      </c>
      <c r="E179" s="6">
        <f t="shared" si="2"/>
        <v>452</v>
      </c>
      <c r="F179" s="6">
        <v>247</v>
      </c>
      <c r="G179" s="6">
        <v>205</v>
      </c>
      <c r="H179" s="6">
        <v>234</v>
      </c>
      <c r="I179" s="7"/>
    </row>
    <row r="180" spans="2:9" ht="12">
      <c r="B180" s="5"/>
      <c r="C180" s="7" t="s">
        <v>837</v>
      </c>
      <c r="D180" s="8"/>
      <c r="E180" s="6">
        <f t="shared" si="2"/>
        <v>1380</v>
      </c>
      <c r="F180" s="6">
        <v>817</v>
      </c>
      <c r="G180" s="6">
        <v>563</v>
      </c>
      <c r="H180" s="6">
        <v>621</v>
      </c>
      <c r="I180" s="7"/>
    </row>
    <row r="181" spans="2:9" ht="12">
      <c r="B181" s="5"/>
      <c r="C181" s="7" t="s">
        <v>838</v>
      </c>
      <c r="D181" s="8"/>
      <c r="E181" s="6">
        <f t="shared" si="2"/>
        <v>2365</v>
      </c>
      <c r="F181" s="6">
        <v>1223</v>
      </c>
      <c r="G181" s="6">
        <v>1142</v>
      </c>
      <c r="H181" s="6">
        <v>1051</v>
      </c>
      <c r="I181" s="7"/>
    </row>
    <row r="182" spans="2:9" ht="12">
      <c r="B182" s="5"/>
      <c r="C182" s="7" t="s">
        <v>839</v>
      </c>
      <c r="D182" s="8"/>
      <c r="E182" s="6">
        <f t="shared" si="2"/>
        <v>1133</v>
      </c>
      <c r="F182" s="6">
        <v>556</v>
      </c>
      <c r="G182" s="6">
        <v>577</v>
      </c>
      <c r="H182" s="6">
        <v>468</v>
      </c>
      <c r="I182" s="7"/>
    </row>
    <row r="183" spans="2:9" ht="12">
      <c r="B183" s="5"/>
      <c r="C183" s="7" t="s">
        <v>840</v>
      </c>
      <c r="D183" s="8"/>
      <c r="E183" s="6">
        <f t="shared" si="2"/>
        <v>1241</v>
      </c>
      <c r="F183" s="6">
        <v>555</v>
      </c>
      <c r="G183" s="6">
        <v>686</v>
      </c>
      <c r="H183" s="6">
        <v>437</v>
      </c>
      <c r="I183" s="7"/>
    </row>
    <row r="184" spans="2:9" ht="12">
      <c r="B184" s="5"/>
      <c r="C184" s="7" t="s">
        <v>841</v>
      </c>
      <c r="D184" s="8"/>
      <c r="E184" s="6">
        <f t="shared" si="2"/>
        <v>2060</v>
      </c>
      <c r="F184" s="6">
        <v>1147</v>
      </c>
      <c r="G184" s="6">
        <v>913</v>
      </c>
      <c r="H184" s="6">
        <v>852</v>
      </c>
      <c r="I184" s="7"/>
    </row>
    <row r="185" spans="2:9" ht="12">
      <c r="B185" s="5"/>
      <c r="C185" s="7" t="s">
        <v>842</v>
      </c>
      <c r="D185" s="8"/>
      <c r="E185" s="6">
        <f t="shared" si="2"/>
        <v>738</v>
      </c>
      <c r="F185" s="6">
        <f>F186</f>
        <v>397</v>
      </c>
      <c r="G185" s="6">
        <f>G186</f>
        <v>341</v>
      </c>
      <c r="H185" s="6">
        <f>H186</f>
        <v>311</v>
      </c>
      <c r="I185" s="7"/>
    </row>
    <row r="186" spans="2:9" ht="12">
      <c r="B186" s="5"/>
      <c r="C186" s="7"/>
      <c r="D186" s="7" t="s">
        <v>54</v>
      </c>
      <c r="E186" s="6">
        <f t="shared" si="2"/>
        <v>738</v>
      </c>
      <c r="F186" s="6">
        <v>397</v>
      </c>
      <c r="G186" s="6">
        <v>341</v>
      </c>
      <c r="H186" s="6">
        <v>311</v>
      </c>
      <c r="I186" s="7"/>
    </row>
    <row r="187" spans="2:9" ht="12">
      <c r="B187" s="5"/>
      <c r="C187" s="7" t="s">
        <v>843</v>
      </c>
      <c r="D187" s="8"/>
      <c r="E187" s="6">
        <f t="shared" si="2"/>
        <v>322</v>
      </c>
      <c r="F187" s="6">
        <v>164</v>
      </c>
      <c r="G187" s="6">
        <v>158</v>
      </c>
      <c r="H187" s="6">
        <v>130</v>
      </c>
      <c r="I187" s="7"/>
    </row>
    <row r="188" spans="2:9" ht="12">
      <c r="B188" s="5"/>
      <c r="C188" s="7" t="s">
        <v>844</v>
      </c>
      <c r="D188" s="8"/>
      <c r="E188" s="6">
        <f t="shared" si="2"/>
        <v>568</v>
      </c>
      <c r="F188" s="6">
        <v>283</v>
      </c>
      <c r="G188" s="6">
        <v>285</v>
      </c>
      <c r="H188" s="6">
        <v>217</v>
      </c>
      <c r="I188" s="7"/>
    </row>
    <row r="189" spans="2:9" ht="12">
      <c r="B189" s="5"/>
      <c r="C189" s="7" t="s">
        <v>845</v>
      </c>
      <c r="D189" s="8"/>
      <c r="E189" s="6">
        <f t="shared" si="2"/>
        <v>1090</v>
      </c>
      <c r="F189" s="6">
        <v>540</v>
      </c>
      <c r="G189" s="6">
        <v>550</v>
      </c>
      <c r="H189" s="6">
        <v>388</v>
      </c>
      <c r="I189" s="7"/>
    </row>
    <row r="190" spans="2:9" ht="12">
      <c r="B190" s="5"/>
      <c r="C190" s="7" t="s">
        <v>846</v>
      </c>
      <c r="D190" s="8"/>
      <c r="E190" s="6">
        <f t="shared" si="2"/>
        <v>933</v>
      </c>
      <c r="F190" s="6">
        <v>447</v>
      </c>
      <c r="G190" s="6">
        <v>486</v>
      </c>
      <c r="H190" s="6">
        <v>395</v>
      </c>
      <c r="I190" s="7"/>
    </row>
    <row r="191" spans="2:9" ht="12">
      <c r="B191" s="5"/>
      <c r="C191" s="7" t="s">
        <v>847</v>
      </c>
      <c r="D191" s="8"/>
      <c r="E191" s="6">
        <f t="shared" si="2"/>
        <v>2103</v>
      </c>
      <c r="F191" s="6">
        <v>1042</v>
      </c>
      <c r="G191" s="6">
        <v>1061</v>
      </c>
      <c r="H191" s="6">
        <v>848</v>
      </c>
      <c r="I191" s="7"/>
    </row>
    <row r="192" spans="2:9" ht="12">
      <c r="B192" s="5"/>
      <c r="C192" s="7" t="s">
        <v>848</v>
      </c>
      <c r="D192" s="8"/>
      <c r="E192" s="6">
        <f t="shared" si="2"/>
        <v>1369</v>
      </c>
      <c r="F192" s="6">
        <v>661</v>
      </c>
      <c r="G192" s="6">
        <v>708</v>
      </c>
      <c r="H192" s="6">
        <v>590</v>
      </c>
      <c r="I192" s="7"/>
    </row>
    <row r="193" spans="2:9" ht="12">
      <c r="B193" s="5"/>
      <c r="C193" s="7" t="s">
        <v>849</v>
      </c>
      <c r="D193" s="8"/>
      <c r="E193" s="6">
        <f t="shared" si="2"/>
        <v>1045</v>
      </c>
      <c r="F193" s="6">
        <f>F194</f>
        <v>522</v>
      </c>
      <c r="G193" s="6">
        <f>G194</f>
        <v>523</v>
      </c>
      <c r="H193" s="6">
        <f>H194</f>
        <v>474</v>
      </c>
      <c r="I193" s="7"/>
    </row>
    <row r="194" spans="2:9" ht="12">
      <c r="B194" s="5"/>
      <c r="C194" s="7"/>
      <c r="D194" s="7" t="s">
        <v>665</v>
      </c>
      <c r="E194" s="6">
        <f t="shared" si="2"/>
        <v>1045</v>
      </c>
      <c r="F194" s="6">
        <v>522</v>
      </c>
      <c r="G194" s="6">
        <v>523</v>
      </c>
      <c r="H194" s="6">
        <v>474</v>
      </c>
      <c r="I194" s="7"/>
    </row>
    <row r="195" spans="2:9" ht="12">
      <c r="B195" s="5"/>
      <c r="C195" s="7" t="s">
        <v>850</v>
      </c>
      <c r="D195" s="8"/>
      <c r="E195" s="6">
        <f t="shared" si="2"/>
        <v>1524</v>
      </c>
      <c r="F195" s="6">
        <v>774</v>
      </c>
      <c r="G195" s="6">
        <v>750</v>
      </c>
      <c r="H195" s="6">
        <v>612</v>
      </c>
      <c r="I195" s="7"/>
    </row>
    <row r="196" spans="2:9" ht="12">
      <c r="B196" s="5"/>
      <c r="C196" s="7" t="s">
        <v>851</v>
      </c>
      <c r="D196" s="8"/>
      <c r="E196" s="6">
        <f t="shared" si="2"/>
        <v>449</v>
      </c>
      <c r="F196" s="6">
        <v>214</v>
      </c>
      <c r="G196" s="6">
        <v>235</v>
      </c>
      <c r="H196" s="6">
        <v>151</v>
      </c>
      <c r="I196" s="7"/>
    </row>
    <row r="197" spans="2:9" ht="12">
      <c r="B197" s="5"/>
      <c r="C197" s="7" t="s">
        <v>852</v>
      </c>
      <c r="D197" s="8"/>
      <c r="E197" s="6">
        <f t="shared" si="2"/>
        <v>963</v>
      </c>
      <c r="F197" s="6">
        <v>497</v>
      </c>
      <c r="G197" s="6">
        <v>466</v>
      </c>
      <c r="H197" s="6">
        <v>348</v>
      </c>
      <c r="I197" s="7"/>
    </row>
    <row r="198" spans="2:9" ht="12">
      <c r="B198" s="5"/>
      <c r="C198" s="7" t="s">
        <v>853</v>
      </c>
      <c r="D198" s="8"/>
      <c r="E198" s="6">
        <f t="shared" si="2"/>
        <v>1146</v>
      </c>
      <c r="F198" s="6">
        <v>560</v>
      </c>
      <c r="G198" s="6">
        <v>586</v>
      </c>
      <c r="H198" s="6">
        <v>424</v>
      </c>
      <c r="I198" s="7"/>
    </row>
    <row r="199" spans="2:9" ht="12">
      <c r="B199" s="5"/>
      <c r="C199" s="7" t="s">
        <v>854</v>
      </c>
      <c r="D199" s="8"/>
      <c r="E199" s="6">
        <f aca="true" t="shared" si="3" ref="E199:E262">SUM(F199:G199)</f>
        <v>988</v>
      </c>
      <c r="F199" s="6">
        <v>465</v>
      </c>
      <c r="G199" s="6">
        <v>523</v>
      </c>
      <c r="H199" s="6">
        <v>305</v>
      </c>
      <c r="I199" s="7"/>
    </row>
    <row r="200" spans="2:9" ht="12">
      <c r="B200" s="5"/>
      <c r="C200" s="7" t="s">
        <v>855</v>
      </c>
      <c r="D200" s="8"/>
      <c r="E200" s="6">
        <f t="shared" si="3"/>
        <v>2515</v>
      </c>
      <c r="F200" s="6">
        <v>1129</v>
      </c>
      <c r="G200" s="6">
        <v>1386</v>
      </c>
      <c r="H200" s="6">
        <v>1083</v>
      </c>
      <c r="I200" s="7"/>
    </row>
    <row r="201" spans="2:9" ht="12">
      <c r="B201" s="5"/>
      <c r="C201" s="7" t="s">
        <v>856</v>
      </c>
      <c r="D201" s="8"/>
      <c r="E201" s="6">
        <f t="shared" si="3"/>
        <v>1563</v>
      </c>
      <c r="F201" s="6">
        <f>SUM(F202:F203)</f>
        <v>744</v>
      </c>
      <c r="G201" s="6">
        <f>SUM(G202:G203)</f>
        <v>819</v>
      </c>
      <c r="H201" s="6">
        <f>SUM(H202:H203)</f>
        <v>580</v>
      </c>
      <c r="I201" s="7"/>
    </row>
    <row r="202" spans="2:9" ht="12">
      <c r="B202" s="5"/>
      <c r="C202" s="7"/>
      <c r="D202" s="8" t="s">
        <v>857</v>
      </c>
      <c r="E202" s="6">
        <f t="shared" si="3"/>
        <v>587</v>
      </c>
      <c r="F202" s="6">
        <v>292</v>
      </c>
      <c r="G202" s="6">
        <v>295</v>
      </c>
      <c r="H202" s="6">
        <v>214</v>
      </c>
      <c r="I202" s="7"/>
    </row>
    <row r="203" spans="2:9" ht="12">
      <c r="B203" s="5"/>
      <c r="C203" s="7"/>
      <c r="D203" s="8" t="s">
        <v>858</v>
      </c>
      <c r="E203" s="6">
        <f t="shared" si="3"/>
        <v>976</v>
      </c>
      <c r="F203" s="6">
        <v>452</v>
      </c>
      <c r="G203" s="6">
        <v>524</v>
      </c>
      <c r="H203" s="6">
        <v>366</v>
      </c>
      <c r="I203" s="7"/>
    </row>
    <row r="204" spans="2:9" ht="12">
      <c r="B204" s="5"/>
      <c r="C204" s="7" t="s">
        <v>859</v>
      </c>
      <c r="D204" s="8"/>
      <c r="E204" s="6">
        <f t="shared" si="3"/>
        <v>4852</v>
      </c>
      <c r="F204" s="6">
        <f>SUM(F205:F209)</f>
        <v>2309</v>
      </c>
      <c r="G204" s="6">
        <f>SUM(G205:G209)</f>
        <v>2543</v>
      </c>
      <c r="H204" s="6">
        <f>SUM(H205:H209)</f>
        <v>1924</v>
      </c>
      <c r="I204" s="7"/>
    </row>
    <row r="205" spans="2:9" ht="12">
      <c r="B205" s="5"/>
      <c r="C205" s="7"/>
      <c r="D205" s="8" t="s">
        <v>860</v>
      </c>
      <c r="E205" s="6">
        <f t="shared" si="3"/>
        <v>850</v>
      </c>
      <c r="F205" s="6">
        <v>390</v>
      </c>
      <c r="G205" s="6">
        <v>460</v>
      </c>
      <c r="H205" s="6">
        <v>342</v>
      </c>
      <c r="I205" s="7"/>
    </row>
    <row r="206" spans="2:9" ht="12">
      <c r="B206" s="5"/>
      <c r="C206" s="7"/>
      <c r="D206" s="8" t="s">
        <v>861</v>
      </c>
      <c r="E206" s="6">
        <f t="shared" si="3"/>
        <v>289</v>
      </c>
      <c r="F206" s="6">
        <v>140</v>
      </c>
      <c r="G206" s="6">
        <v>149</v>
      </c>
      <c r="H206" s="6">
        <v>120</v>
      </c>
      <c r="I206" s="7"/>
    </row>
    <row r="207" spans="2:9" ht="12">
      <c r="B207" s="5"/>
      <c r="C207" s="7"/>
      <c r="D207" s="8" t="s">
        <v>862</v>
      </c>
      <c r="E207" s="6">
        <f t="shared" si="3"/>
        <v>1071</v>
      </c>
      <c r="F207" s="6">
        <v>511</v>
      </c>
      <c r="G207" s="6">
        <v>560</v>
      </c>
      <c r="H207" s="6">
        <v>433</v>
      </c>
      <c r="I207" s="7"/>
    </row>
    <row r="208" spans="2:9" ht="12">
      <c r="B208" s="5"/>
      <c r="C208" s="7"/>
      <c r="D208" s="8" t="s">
        <v>863</v>
      </c>
      <c r="E208" s="6">
        <f t="shared" si="3"/>
        <v>1109</v>
      </c>
      <c r="F208" s="6">
        <v>550</v>
      </c>
      <c r="G208" s="6">
        <v>559</v>
      </c>
      <c r="H208" s="6">
        <v>444</v>
      </c>
      <c r="I208" s="7"/>
    </row>
    <row r="209" spans="2:9" ht="12">
      <c r="B209" s="5"/>
      <c r="C209" s="7"/>
      <c r="D209" s="8" t="s">
        <v>864</v>
      </c>
      <c r="E209" s="6">
        <f t="shared" si="3"/>
        <v>1533</v>
      </c>
      <c r="F209" s="6">
        <v>718</v>
      </c>
      <c r="G209" s="6">
        <v>815</v>
      </c>
      <c r="H209" s="6">
        <v>585</v>
      </c>
      <c r="I209" s="7"/>
    </row>
    <row r="210" spans="2:9" ht="12">
      <c r="B210" s="5"/>
      <c r="C210" s="7" t="s">
        <v>865</v>
      </c>
      <c r="D210" s="8"/>
      <c r="E210" s="6">
        <f t="shared" si="3"/>
        <v>782</v>
      </c>
      <c r="F210" s="6">
        <v>375</v>
      </c>
      <c r="G210" s="6">
        <v>407</v>
      </c>
      <c r="H210" s="6">
        <v>289</v>
      </c>
      <c r="I210" s="7"/>
    </row>
    <row r="211" spans="2:9" ht="12">
      <c r="B211" s="5"/>
      <c r="C211" s="7" t="s">
        <v>866</v>
      </c>
      <c r="D211" s="8"/>
      <c r="E211" s="6">
        <f t="shared" si="3"/>
        <v>6470</v>
      </c>
      <c r="F211" s="6">
        <v>3135</v>
      </c>
      <c r="G211" s="6">
        <v>3335</v>
      </c>
      <c r="H211" s="6">
        <v>2327</v>
      </c>
      <c r="I211" s="7"/>
    </row>
    <row r="212" spans="2:9" ht="12">
      <c r="B212" s="5"/>
      <c r="C212" s="7" t="s">
        <v>867</v>
      </c>
      <c r="D212" s="8"/>
      <c r="E212" s="6">
        <f t="shared" si="3"/>
        <v>2507</v>
      </c>
      <c r="F212" s="6">
        <v>1149</v>
      </c>
      <c r="G212" s="6">
        <v>1358</v>
      </c>
      <c r="H212" s="6">
        <v>852</v>
      </c>
      <c r="I212" s="7"/>
    </row>
    <row r="213" spans="2:9" ht="12">
      <c r="B213" s="5"/>
      <c r="C213" s="7" t="s">
        <v>868</v>
      </c>
      <c r="D213" s="8"/>
      <c r="E213" s="6">
        <f t="shared" si="3"/>
        <v>48</v>
      </c>
      <c r="F213" s="6">
        <v>24</v>
      </c>
      <c r="G213" s="6">
        <v>24</v>
      </c>
      <c r="H213" s="6">
        <v>26</v>
      </c>
      <c r="I213" s="7"/>
    </row>
    <row r="214" spans="2:9" ht="12">
      <c r="B214" s="5"/>
      <c r="C214" s="7" t="s">
        <v>869</v>
      </c>
      <c r="D214" s="8"/>
      <c r="E214" s="6">
        <f t="shared" si="3"/>
        <v>22</v>
      </c>
      <c r="F214" s="6">
        <v>8</v>
      </c>
      <c r="G214" s="6">
        <v>14</v>
      </c>
      <c r="H214" s="6">
        <v>14</v>
      </c>
      <c r="I214" s="7"/>
    </row>
    <row r="215" spans="2:9" ht="12">
      <c r="B215" s="5"/>
      <c r="C215" s="7" t="s">
        <v>870</v>
      </c>
      <c r="D215" s="8"/>
      <c r="E215" s="6">
        <f t="shared" si="3"/>
        <v>7</v>
      </c>
      <c r="F215" s="6">
        <v>3</v>
      </c>
      <c r="G215" s="6">
        <v>4</v>
      </c>
      <c r="H215" s="6">
        <v>4</v>
      </c>
      <c r="I215" s="7"/>
    </row>
    <row r="216" spans="2:9" ht="12">
      <c r="B216" s="5"/>
      <c r="C216" s="7" t="s">
        <v>871</v>
      </c>
      <c r="D216" s="8"/>
      <c r="E216" s="6">
        <f t="shared" si="3"/>
        <v>4</v>
      </c>
      <c r="F216" s="6">
        <v>0</v>
      </c>
      <c r="G216" s="6">
        <v>4</v>
      </c>
      <c r="H216" s="6">
        <v>4</v>
      </c>
      <c r="I216" s="7"/>
    </row>
    <row r="217" spans="2:9" ht="12">
      <c r="B217" s="5"/>
      <c r="C217" s="7" t="s">
        <v>872</v>
      </c>
      <c r="D217" s="8"/>
      <c r="E217" s="6">
        <f t="shared" si="3"/>
        <v>8</v>
      </c>
      <c r="F217" s="6">
        <v>3</v>
      </c>
      <c r="G217" s="6">
        <v>5</v>
      </c>
      <c r="H217" s="6">
        <v>5</v>
      </c>
      <c r="I217" s="7"/>
    </row>
    <row r="218" spans="2:9" ht="12">
      <c r="B218" s="5"/>
      <c r="C218" s="7" t="s">
        <v>873</v>
      </c>
      <c r="D218" s="8"/>
      <c r="E218" s="6">
        <f t="shared" si="3"/>
        <v>2</v>
      </c>
      <c r="F218" s="6">
        <v>1</v>
      </c>
      <c r="G218" s="6">
        <v>1</v>
      </c>
      <c r="H218" s="6">
        <v>1</v>
      </c>
      <c r="I218" s="7"/>
    </row>
    <row r="219" spans="2:9" ht="12">
      <c r="B219" s="5"/>
      <c r="C219" s="7" t="s">
        <v>874</v>
      </c>
      <c r="D219" s="8"/>
      <c r="E219" s="6">
        <f t="shared" si="3"/>
        <v>46</v>
      </c>
      <c r="F219" s="6">
        <v>21</v>
      </c>
      <c r="G219" s="6">
        <v>25</v>
      </c>
      <c r="H219" s="6">
        <v>21</v>
      </c>
      <c r="I219" s="7"/>
    </row>
    <row r="220" spans="2:9" ht="12">
      <c r="B220" s="5"/>
      <c r="C220" s="7" t="s">
        <v>875</v>
      </c>
      <c r="D220" s="8"/>
      <c r="E220" s="6">
        <f t="shared" si="3"/>
        <v>16</v>
      </c>
      <c r="F220" s="6">
        <v>7</v>
      </c>
      <c r="G220" s="6">
        <v>9</v>
      </c>
      <c r="H220" s="6">
        <v>9</v>
      </c>
      <c r="I220" s="7"/>
    </row>
    <row r="221" spans="2:9" ht="12">
      <c r="B221" s="5"/>
      <c r="C221" s="7" t="s">
        <v>876</v>
      </c>
      <c r="D221" s="8"/>
      <c r="E221" s="6">
        <f t="shared" si="3"/>
        <v>0</v>
      </c>
      <c r="F221" s="6">
        <v>0</v>
      </c>
      <c r="G221" s="6">
        <v>0</v>
      </c>
      <c r="H221" s="6">
        <v>0</v>
      </c>
      <c r="I221" s="7"/>
    </row>
    <row r="222" spans="2:9" ht="12">
      <c r="B222" s="5"/>
      <c r="C222" s="7" t="s">
        <v>877</v>
      </c>
      <c r="D222" s="8"/>
      <c r="E222" s="6">
        <f t="shared" si="3"/>
        <v>244</v>
      </c>
      <c r="F222" s="6">
        <v>119</v>
      </c>
      <c r="G222" s="6">
        <v>125</v>
      </c>
      <c r="H222" s="6">
        <v>91</v>
      </c>
      <c r="I222" s="7"/>
    </row>
    <row r="223" spans="2:9" ht="12">
      <c r="B223" s="5"/>
      <c r="C223" s="7" t="s">
        <v>878</v>
      </c>
      <c r="D223" s="8"/>
      <c r="E223" s="6">
        <f t="shared" si="3"/>
        <v>399</v>
      </c>
      <c r="F223" s="6">
        <v>188</v>
      </c>
      <c r="G223" s="6">
        <v>211</v>
      </c>
      <c r="H223" s="6">
        <v>111</v>
      </c>
      <c r="I223" s="7"/>
    </row>
    <row r="224" spans="2:9" ht="12">
      <c r="B224" s="5"/>
      <c r="C224" s="7" t="s">
        <v>879</v>
      </c>
      <c r="D224" s="8"/>
      <c r="E224" s="6">
        <f t="shared" si="3"/>
        <v>374</v>
      </c>
      <c r="F224" s="6">
        <v>180</v>
      </c>
      <c r="G224" s="6">
        <v>194</v>
      </c>
      <c r="H224" s="6">
        <v>144</v>
      </c>
      <c r="I224" s="7"/>
    </row>
    <row r="225" spans="2:9" ht="12">
      <c r="B225" s="5"/>
      <c r="C225" s="7" t="s">
        <v>880</v>
      </c>
      <c r="D225" s="8"/>
      <c r="E225" s="6">
        <f t="shared" si="3"/>
        <v>204</v>
      </c>
      <c r="F225" s="6">
        <v>98</v>
      </c>
      <c r="G225" s="6">
        <v>106</v>
      </c>
      <c r="H225" s="6">
        <v>79</v>
      </c>
      <c r="I225" s="7"/>
    </row>
    <row r="226" spans="2:9" ht="12">
      <c r="B226" s="5"/>
      <c r="C226" s="7" t="s">
        <v>881</v>
      </c>
      <c r="D226" s="8"/>
      <c r="E226" s="6">
        <f t="shared" si="3"/>
        <v>346</v>
      </c>
      <c r="F226" s="6">
        <v>153</v>
      </c>
      <c r="G226" s="6">
        <v>193</v>
      </c>
      <c r="H226" s="6">
        <v>112</v>
      </c>
      <c r="I226" s="7"/>
    </row>
    <row r="227" spans="2:9" ht="12">
      <c r="B227" s="5"/>
      <c r="C227" s="7" t="s">
        <v>882</v>
      </c>
      <c r="D227" s="8"/>
      <c r="E227" s="6">
        <f t="shared" si="3"/>
        <v>537</v>
      </c>
      <c r="F227" s="6">
        <v>234</v>
      </c>
      <c r="G227" s="6">
        <v>303</v>
      </c>
      <c r="H227" s="6">
        <v>150</v>
      </c>
      <c r="I227" s="7"/>
    </row>
    <row r="228" spans="2:9" ht="12">
      <c r="B228" s="5"/>
      <c r="C228" s="7" t="s">
        <v>883</v>
      </c>
      <c r="D228" s="8"/>
      <c r="E228" s="6">
        <f t="shared" si="3"/>
        <v>609</v>
      </c>
      <c r="F228" s="6">
        <v>298</v>
      </c>
      <c r="G228" s="6">
        <v>311</v>
      </c>
      <c r="H228" s="6">
        <v>243</v>
      </c>
      <c r="I228" s="7"/>
    </row>
    <row r="229" spans="2:9" ht="12">
      <c r="B229" s="5"/>
      <c r="C229" s="7" t="s">
        <v>884</v>
      </c>
      <c r="D229" s="8"/>
      <c r="E229" s="6">
        <f t="shared" si="3"/>
        <v>1378</v>
      </c>
      <c r="F229" s="6">
        <v>651</v>
      </c>
      <c r="G229" s="6">
        <v>727</v>
      </c>
      <c r="H229" s="6">
        <v>451</v>
      </c>
      <c r="I229" s="7"/>
    </row>
    <row r="230" spans="2:9" ht="12">
      <c r="B230" s="5"/>
      <c r="C230" s="7" t="s">
        <v>885</v>
      </c>
      <c r="D230" s="8"/>
      <c r="E230" s="6">
        <f t="shared" si="3"/>
        <v>629</v>
      </c>
      <c r="F230" s="6">
        <v>320</v>
      </c>
      <c r="G230" s="6">
        <v>309</v>
      </c>
      <c r="H230" s="6">
        <v>245</v>
      </c>
      <c r="I230" s="7"/>
    </row>
    <row r="231" spans="2:9" ht="12">
      <c r="B231" s="5"/>
      <c r="C231" s="7" t="s">
        <v>886</v>
      </c>
      <c r="D231" s="8"/>
      <c r="E231" s="6">
        <f t="shared" si="3"/>
        <v>585</v>
      </c>
      <c r="F231" s="6">
        <v>261</v>
      </c>
      <c r="G231" s="6">
        <v>324</v>
      </c>
      <c r="H231" s="6">
        <v>192</v>
      </c>
      <c r="I231" s="7"/>
    </row>
    <row r="232" spans="2:9" ht="12">
      <c r="B232" s="5"/>
      <c r="C232" s="7" t="s">
        <v>887</v>
      </c>
      <c r="D232" s="8"/>
      <c r="E232" s="6">
        <f t="shared" si="3"/>
        <v>2057</v>
      </c>
      <c r="F232" s="6">
        <v>940</v>
      </c>
      <c r="G232" s="6">
        <v>1117</v>
      </c>
      <c r="H232" s="6">
        <v>657</v>
      </c>
      <c r="I232" s="7"/>
    </row>
    <row r="233" spans="2:9" ht="12">
      <c r="B233" s="5"/>
      <c r="C233" s="7" t="s">
        <v>888</v>
      </c>
      <c r="D233" s="8"/>
      <c r="E233" s="6">
        <f t="shared" si="3"/>
        <v>676</v>
      </c>
      <c r="F233" s="6">
        <v>344</v>
      </c>
      <c r="G233" s="6">
        <v>332</v>
      </c>
      <c r="H233" s="6">
        <v>263</v>
      </c>
      <c r="I233" s="7"/>
    </row>
    <row r="234" spans="2:9" ht="12">
      <c r="B234" s="5"/>
      <c r="C234" s="7" t="s">
        <v>889</v>
      </c>
      <c r="D234" s="8"/>
      <c r="E234" s="6">
        <f t="shared" si="3"/>
        <v>10902</v>
      </c>
      <c r="F234" s="6">
        <f>SUM(F235:F244)</f>
        <v>5555</v>
      </c>
      <c r="G234" s="6">
        <f>SUM(G235:G244)</f>
        <v>5347</v>
      </c>
      <c r="H234" s="6">
        <f>SUM(H235:H244)</f>
        <v>4200</v>
      </c>
      <c r="I234" s="7"/>
    </row>
    <row r="235" spans="2:9" ht="12">
      <c r="B235" s="5"/>
      <c r="C235" s="7"/>
      <c r="D235" s="8" t="s">
        <v>892</v>
      </c>
      <c r="E235" s="6">
        <f t="shared" si="3"/>
        <v>309</v>
      </c>
      <c r="F235" s="6">
        <v>155</v>
      </c>
      <c r="G235" s="6">
        <v>154</v>
      </c>
      <c r="H235" s="6">
        <v>115</v>
      </c>
      <c r="I235" s="7"/>
    </row>
    <row r="236" spans="2:9" ht="12">
      <c r="B236" s="5"/>
      <c r="C236" s="7"/>
      <c r="D236" s="8" t="s">
        <v>893</v>
      </c>
      <c r="E236" s="6">
        <f t="shared" si="3"/>
        <v>385</v>
      </c>
      <c r="F236" s="6">
        <v>181</v>
      </c>
      <c r="G236" s="6">
        <v>204</v>
      </c>
      <c r="H236" s="6">
        <v>135</v>
      </c>
      <c r="I236" s="7"/>
    </row>
    <row r="237" spans="2:9" ht="12">
      <c r="B237" s="5"/>
      <c r="C237" s="7"/>
      <c r="D237" s="8" t="s">
        <v>894</v>
      </c>
      <c r="E237" s="6">
        <f t="shared" si="3"/>
        <v>700</v>
      </c>
      <c r="F237" s="6">
        <v>390</v>
      </c>
      <c r="G237" s="6">
        <v>310</v>
      </c>
      <c r="H237" s="6">
        <v>347</v>
      </c>
      <c r="I237" s="7"/>
    </row>
    <row r="238" spans="2:9" ht="12">
      <c r="B238" s="5"/>
      <c r="C238" s="7"/>
      <c r="D238" s="8" t="s">
        <v>895</v>
      </c>
      <c r="E238" s="6">
        <f t="shared" si="3"/>
        <v>1531</v>
      </c>
      <c r="F238" s="6">
        <v>784</v>
      </c>
      <c r="G238" s="6">
        <v>747</v>
      </c>
      <c r="H238" s="6">
        <v>618</v>
      </c>
      <c r="I238" s="7"/>
    </row>
    <row r="239" spans="2:9" ht="12">
      <c r="B239" s="5"/>
      <c r="C239" s="7"/>
      <c r="D239" s="8" t="s">
        <v>896</v>
      </c>
      <c r="E239" s="6">
        <f t="shared" si="3"/>
        <v>1790</v>
      </c>
      <c r="F239" s="6">
        <v>924</v>
      </c>
      <c r="G239" s="6">
        <v>866</v>
      </c>
      <c r="H239" s="6">
        <v>680</v>
      </c>
      <c r="I239" s="7"/>
    </row>
    <row r="240" spans="2:9" ht="12">
      <c r="B240" s="5"/>
      <c r="C240" s="7"/>
      <c r="D240" s="8" t="s">
        <v>897</v>
      </c>
      <c r="E240" s="6">
        <f t="shared" si="3"/>
        <v>638</v>
      </c>
      <c r="F240" s="6">
        <v>318</v>
      </c>
      <c r="G240" s="6">
        <v>320</v>
      </c>
      <c r="H240" s="6">
        <v>271</v>
      </c>
      <c r="I240" s="7"/>
    </row>
    <row r="241" spans="2:9" ht="12">
      <c r="B241" s="5"/>
      <c r="C241" s="7"/>
      <c r="D241" s="8" t="s">
        <v>898</v>
      </c>
      <c r="E241" s="6">
        <f t="shared" si="3"/>
        <v>849</v>
      </c>
      <c r="F241" s="6">
        <v>427</v>
      </c>
      <c r="G241" s="6">
        <v>422</v>
      </c>
      <c r="H241" s="6">
        <v>301</v>
      </c>
      <c r="I241" s="7"/>
    </row>
    <row r="242" spans="2:9" ht="12">
      <c r="B242" s="5"/>
      <c r="C242" s="7"/>
      <c r="D242" s="8" t="s">
        <v>899</v>
      </c>
      <c r="E242" s="6">
        <f t="shared" si="3"/>
        <v>1736</v>
      </c>
      <c r="F242" s="6">
        <v>895</v>
      </c>
      <c r="G242" s="6">
        <v>841</v>
      </c>
      <c r="H242" s="6">
        <v>664</v>
      </c>
      <c r="I242" s="7"/>
    </row>
    <row r="243" spans="2:9" ht="12">
      <c r="B243" s="5"/>
      <c r="C243" s="7"/>
      <c r="D243" s="8" t="s">
        <v>900</v>
      </c>
      <c r="E243" s="6">
        <f t="shared" si="3"/>
        <v>1070</v>
      </c>
      <c r="F243" s="6">
        <v>530</v>
      </c>
      <c r="G243" s="6">
        <v>540</v>
      </c>
      <c r="H243" s="6">
        <v>372</v>
      </c>
      <c r="I243" s="7"/>
    </row>
    <row r="244" spans="2:9" ht="12">
      <c r="B244" s="5"/>
      <c r="C244" s="7"/>
      <c r="D244" s="8" t="s">
        <v>901</v>
      </c>
      <c r="E244" s="6">
        <f t="shared" si="3"/>
        <v>1894</v>
      </c>
      <c r="F244" s="6">
        <v>951</v>
      </c>
      <c r="G244" s="6">
        <v>943</v>
      </c>
      <c r="H244" s="6">
        <v>697</v>
      </c>
      <c r="I244" s="7"/>
    </row>
    <row r="245" spans="2:9" ht="12">
      <c r="B245" s="5"/>
      <c r="C245" s="7" t="s">
        <v>902</v>
      </c>
      <c r="D245" s="8"/>
      <c r="E245" s="6">
        <f t="shared" si="3"/>
        <v>2133</v>
      </c>
      <c r="F245" s="6">
        <v>1064</v>
      </c>
      <c r="G245" s="6">
        <v>1069</v>
      </c>
      <c r="H245" s="6">
        <v>800</v>
      </c>
      <c r="I245" s="7"/>
    </row>
    <row r="246" spans="2:9" ht="12">
      <c r="B246" s="5"/>
      <c r="C246" s="7" t="s">
        <v>903</v>
      </c>
      <c r="D246" s="8"/>
      <c r="E246" s="6">
        <f t="shared" si="3"/>
        <v>2052</v>
      </c>
      <c r="F246" s="6">
        <v>974</v>
      </c>
      <c r="G246" s="6">
        <v>1078</v>
      </c>
      <c r="H246" s="6">
        <v>683</v>
      </c>
      <c r="I246" s="7"/>
    </row>
    <row r="247" spans="2:9" ht="12">
      <c r="B247" s="5"/>
      <c r="C247" s="7" t="s">
        <v>904</v>
      </c>
      <c r="D247" s="8"/>
      <c r="E247" s="6">
        <f t="shared" si="3"/>
        <v>635</v>
      </c>
      <c r="F247" s="6">
        <v>307</v>
      </c>
      <c r="G247" s="6">
        <v>328</v>
      </c>
      <c r="H247" s="6">
        <v>222</v>
      </c>
      <c r="I247" s="7"/>
    </row>
    <row r="248" spans="2:9" ht="12">
      <c r="B248" s="5"/>
      <c r="C248" s="7" t="s">
        <v>905</v>
      </c>
      <c r="D248" s="8"/>
      <c r="E248" s="6">
        <f t="shared" si="3"/>
        <v>135</v>
      </c>
      <c r="F248" s="6">
        <v>60</v>
      </c>
      <c r="G248" s="6">
        <v>75</v>
      </c>
      <c r="H248" s="6">
        <v>37</v>
      </c>
      <c r="I248" s="7"/>
    </row>
    <row r="249" spans="2:9" ht="12">
      <c r="B249" s="5"/>
      <c r="C249" s="7" t="s">
        <v>906</v>
      </c>
      <c r="D249" s="8"/>
      <c r="E249" s="6">
        <f t="shared" si="3"/>
        <v>321</v>
      </c>
      <c r="F249" s="6">
        <v>159</v>
      </c>
      <c r="G249" s="6">
        <v>162</v>
      </c>
      <c r="H249" s="6">
        <v>112</v>
      </c>
      <c r="I249" s="7"/>
    </row>
    <row r="250" spans="2:9" ht="12">
      <c r="B250" s="5"/>
      <c r="C250" s="7" t="s">
        <v>907</v>
      </c>
      <c r="D250" s="8"/>
      <c r="E250" s="6">
        <f t="shared" si="3"/>
        <v>398</v>
      </c>
      <c r="F250" s="6">
        <v>207</v>
      </c>
      <c r="G250" s="6">
        <v>191</v>
      </c>
      <c r="H250" s="6">
        <v>162</v>
      </c>
      <c r="I250" s="7"/>
    </row>
    <row r="251" spans="2:9" ht="12">
      <c r="B251" s="5"/>
      <c r="C251" s="7" t="s">
        <v>908</v>
      </c>
      <c r="D251" s="8"/>
      <c r="E251" s="6">
        <f t="shared" si="3"/>
        <v>553</v>
      </c>
      <c r="F251" s="6">
        <v>265</v>
      </c>
      <c r="G251" s="6">
        <v>288</v>
      </c>
      <c r="H251" s="6">
        <v>183</v>
      </c>
      <c r="I251" s="7"/>
    </row>
    <row r="252" spans="2:9" ht="12">
      <c r="B252" s="5"/>
      <c r="C252" s="7" t="s">
        <v>909</v>
      </c>
      <c r="D252" s="8"/>
      <c r="E252" s="6">
        <f t="shared" si="3"/>
        <v>178</v>
      </c>
      <c r="F252" s="6">
        <v>86</v>
      </c>
      <c r="G252" s="6">
        <v>92</v>
      </c>
      <c r="H252" s="6">
        <v>61</v>
      </c>
      <c r="I252" s="7"/>
    </row>
    <row r="253" spans="2:9" ht="12">
      <c r="B253" s="5"/>
      <c r="C253" s="7" t="s">
        <v>910</v>
      </c>
      <c r="D253" s="8"/>
      <c r="E253" s="6">
        <f t="shared" si="3"/>
        <v>227</v>
      </c>
      <c r="F253" s="6">
        <v>102</v>
      </c>
      <c r="G253" s="6">
        <v>125</v>
      </c>
      <c r="H253" s="6">
        <v>81</v>
      </c>
      <c r="I253" s="7"/>
    </row>
    <row r="254" spans="2:9" ht="12">
      <c r="B254" s="5"/>
      <c r="C254" s="7" t="s">
        <v>911</v>
      </c>
      <c r="D254" s="8"/>
      <c r="E254" s="6">
        <f t="shared" si="3"/>
        <v>231</v>
      </c>
      <c r="F254" s="6">
        <v>113</v>
      </c>
      <c r="G254" s="6">
        <v>118</v>
      </c>
      <c r="H254" s="6">
        <v>88</v>
      </c>
      <c r="I254" s="7"/>
    </row>
    <row r="255" spans="2:9" ht="12">
      <c r="B255" s="5"/>
      <c r="C255" s="7" t="s">
        <v>912</v>
      </c>
      <c r="D255" s="8"/>
      <c r="E255" s="6">
        <f t="shared" si="3"/>
        <v>30</v>
      </c>
      <c r="F255" s="6">
        <v>12</v>
      </c>
      <c r="G255" s="6">
        <v>18</v>
      </c>
      <c r="H255" s="6">
        <v>13</v>
      </c>
      <c r="I255" s="7"/>
    </row>
    <row r="256" spans="2:9" ht="12">
      <c r="B256" s="5"/>
      <c r="C256" s="7" t="s">
        <v>913</v>
      </c>
      <c r="D256" s="8"/>
      <c r="E256" s="6">
        <f t="shared" si="3"/>
        <v>1832</v>
      </c>
      <c r="F256" s="6">
        <v>906</v>
      </c>
      <c r="G256" s="6">
        <v>926</v>
      </c>
      <c r="H256" s="6">
        <v>765</v>
      </c>
      <c r="I256" s="7"/>
    </row>
    <row r="257" spans="2:9" ht="12">
      <c r="B257" s="5"/>
      <c r="C257" s="7" t="s">
        <v>914</v>
      </c>
      <c r="D257" s="8"/>
      <c r="E257" s="6">
        <f t="shared" si="3"/>
        <v>2366</v>
      </c>
      <c r="F257" s="6">
        <v>1188</v>
      </c>
      <c r="G257" s="6">
        <v>1178</v>
      </c>
      <c r="H257" s="6">
        <v>901</v>
      </c>
      <c r="I257" s="7"/>
    </row>
    <row r="258" spans="2:9" ht="12">
      <c r="B258" s="5"/>
      <c r="C258" s="7" t="s">
        <v>915</v>
      </c>
      <c r="D258" s="8"/>
      <c r="E258" s="6">
        <f t="shared" si="3"/>
        <v>521</v>
      </c>
      <c r="F258" s="6">
        <v>244</v>
      </c>
      <c r="G258" s="6">
        <v>277</v>
      </c>
      <c r="H258" s="6">
        <v>205</v>
      </c>
      <c r="I258" s="7"/>
    </row>
    <row r="259" spans="2:9" ht="12">
      <c r="B259" s="5"/>
      <c r="C259" s="7" t="s">
        <v>916</v>
      </c>
      <c r="D259" s="8"/>
      <c r="E259" s="6">
        <f t="shared" si="3"/>
        <v>1251</v>
      </c>
      <c r="F259" s="6">
        <v>624</v>
      </c>
      <c r="G259" s="6">
        <v>627</v>
      </c>
      <c r="H259" s="6">
        <v>465</v>
      </c>
      <c r="I259" s="7"/>
    </row>
    <row r="260" spans="2:9" ht="12">
      <c r="B260" s="5"/>
      <c r="C260" s="7" t="s">
        <v>917</v>
      </c>
      <c r="D260" s="8"/>
      <c r="E260" s="6">
        <f t="shared" si="3"/>
        <v>126</v>
      </c>
      <c r="F260" s="6">
        <v>59</v>
      </c>
      <c r="G260" s="6">
        <v>67</v>
      </c>
      <c r="H260" s="6">
        <v>47</v>
      </c>
      <c r="I260" s="7"/>
    </row>
    <row r="261" spans="2:9" ht="12">
      <c r="B261" s="5"/>
      <c r="C261" s="7" t="s">
        <v>666</v>
      </c>
      <c r="D261" s="8"/>
      <c r="E261" s="6">
        <f t="shared" si="3"/>
        <v>2488</v>
      </c>
      <c r="F261" s="6">
        <v>1666</v>
      </c>
      <c r="G261" s="6">
        <v>822</v>
      </c>
      <c r="H261" s="6">
        <v>721</v>
      </c>
      <c r="I261" s="7"/>
    </row>
    <row r="262" spans="2:9" ht="12">
      <c r="B262" s="5"/>
      <c r="C262" s="7" t="s">
        <v>918</v>
      </c>
      <c r="D262" s="8"/>
      <c r="E262" s="6">
        <f t="shared" si="3"/>
        <v>494</v>
      </c>
      <c r="F262" s="6">
        <v>235</v>
      </c>
      <c r="G262" s="6">
        <v>259</v>
      </c>
      <c r="H262" s="6">
        <v>176</v>
      </c>
      <c r="I262" s="7"/>
    </row>
    <row r="263" spans="2:12" ht="12">
      <c r="B263" s="13" t="s">
        <v>919</v>
      </c>
      <c r="C263" s="10"/>
      <c r="D263" s="14"/>
      <c r="E263" s="4">
        <v>52572</v>
      </c>
      <c r="F263" s="4">
        <v>25657</v>
      </c>
      <c r="G263" s="4">
        <v>26915</v>
      </c>
      <c r="H263" s="4">
        <v>17381</v>
      </c>
      <c r="I263" s="7"/>
      <c r="J263" s="7"/>
      <c r="K263" s="7"/>
      <c r="L263" s="7"/>
    </row>
    <row r="264" spans="2:9" ht="12">
      <c r="B264" s="5"/>
      <c r="C264" s="7" t="s">
        <v>920</v>
      </c>
      <c r="D264" s="8"/>
      <c r="E264" s="6">
        <f aca="true" t="shared" si="4" ref="E264:E295">SUM(F264:G264)</f>
        <v>11851</v>
      </c>
      <c r="F264" s="6">
        <f>SUM(F265:F266)</f>
        <v>5712</v>
      </c>
      <c r="G264" s="6">
        <f>SUM(G265:G266)</f>
        <v>6139</v>
      </c>
      <c r="H264" s="6">
        <f>SUM(H265:H266)</f>
        <v>3767</v>
      </c>
      <c r="I264" s="7"/>
    </row>
    <row r="265" spans="2:9" ht="12">
      <c r="B265" s="5"/>
      <c r="C265" s="7"/>
      <c r="D265" s="8" t="s">
        <v>921</v>
      </c>
      <c r="E265" s="6">
        <f t="shared" si="4"/>
        <v>7814</v>
      </c>
      <c r="F265" s="6">
        <v>3751</v>
      </c>
      <c r="G265" s="6">
        <v>4063</v>
      </c>
      <c r="H265" s="6">
        <v>2485</v>
      </c>
      <c r="I265" s="7"/>
    </row>
    <row r="266" spans="2:9" ht="12">
      <c r="B266" s="5"/>
      <c r="C266" s="7"/>
      <c r="D266" s="8" t="s">
        <v>922</v>
      </c>
      <c r="E266" s="6">
        <f t="shared" si="4"/>
        <v>4037</v>
      </c>
      <c r="F266" s="6">
        <v>1961</v>
      </c>
      <c r="G266" s="6">
        <v>2076</v>
      </c>
      <c r="H266" s="6">
        <v>1282</v>
      </c>
      <c r="I266" s="7"/>
    </row>
    <row r="267" spans="2:9" ht="12">
      <c r="B267" s="5"/>
      <c r="C267" s="7" t="s">
        <v>923</v>
      </c>
      <c r="D267" s="8"/>
      <c r="E267" s="6">
        <f t="shared" si="4"/>
        <v>3493</v>
      </c>
      <c r="F267" s="6">
        <v>1698</v>
      </c>
      <c r="G267" s="6">
        <v>1795</v>
      </c>
      <c r="H267" s="6">
        <v>1154</v>
      </c>
      <c r="I267" s="7"/>
    </row>
    <row r="268" spans="2:9" ht="12">
      <c r="B268" s="5"/>
      <c r="C268" s="7" t="s">
        <v>924</v>
      </c>
      <c r="D268" s="8"/>
      <c r="E268" s="6">
        <f t="shared" si="4"/>
        <v>2040</v>
      </c>
      <c r="F268" s="6">
        <f>SUM(F269:F273)</f>
        <v>1026</v>
      </c>
      <c r="G268" s="6">
        <f>SUM(G269:G273)</f>
        <v>1014</v>
      </c>
      <c r="H268" s="6">
        <f>SUM(H269:H273)</f>
        <v>736</v>
      </c>
      <c r="I268" s="7"/>
    </row>
    <row r="269" spans="2:9" ht="12">
      <c r="B269" s="5"/>
      <c r="C269" s="7"/>
      <c r="D269" s="8" t="s">
        <v>925</v>
      </c>
      <c r="E269" s="6">
        <f t="shared" si="4"/>
        <v>586</v>
      </c>
      <c r="F269" s="6">
        <v>298</v>
      </c>
      <c r="G269" s="6">
        <v>288</v>
      </c>
      <c r="H269" s="6">
        <v>266</v>
      </c>
      <c r="I269" s="7"/>
    </row>
    <row r="270" spans="2:9" ht="12">
      <c r="B270" s="5"/>
      <c r="C270" s="7"/>
      <c r="D270" s="8" t="s">
        <v>926</v>
      </c>
      <c r="E270" s="6">
        <f t="shared" si="4"/>
        <v>567</v>
      </c>
      <c r="F270" s="6">
        <v>280</v>
      </c>
      <c r="G270" s="6">
        <v>287</v>
      </c>
      <c r="H270" s="6">
        <v>183</v>
      </c>
      <c r="I270" s="7"/>
    </row>
    <row r="271" spans="2:9" ht="12">
      <c r="B271" s="5"/>
      <c r="C271" s="7"/>
      <c r="D271" s="8" t="s">
        <v>927</v>
      </c>
      <c r="E271" s="6">
        <f t="shared" si="4"/>
        <v>526</v>
      </c>
      <c r="F271" s="6">
        <v>255</v>
      </c>
      <c r="G271" s="6">
        <v>271</v>
      </c>
      <c r="H271" s="6">
        <v>164</v>
      </c>
      <c r="I271" s="7"/>
    </row>
    <row r="272" spans="2:9" ht="12">
      <c r="B272" s="5"/>
      <c r="C272" s="7"/>
      <c r="D272" s="8" t="s">
        <v>928</v>
      </c>
      <c r="E272" s="6">
        <f t="shared" si="4"/>
        <v>157</v>
      </c>
      <c r="F272" s="6">
        <v>81</v>
      </c>
      <c r="G272" s="6">
        <v>76</v>
      </c>
      <c r="H272" s="6">
        <v>54</v>
      </c>
      <c r="I272" s="7"/>
    </row>
    <row r="273" spans="2:9" ht="12">
      <c r="B273" s="5"/>
      <c r="C273" s="7"/>
      <c r="D273" s="8" t="s">
        <v>929</v>
      </c>
      <c r="E273" s="6">
        <f t="shared" si="4"/>
        <v>204</v>
      </c>
      <c r="F273" s="6">
        <v>112</v>
      </c>
      <c r="G273" s="6">
        <v>92</v>
      </c>
      <c r="H273" s="6">
        <v>69</v>
      </c>
      <c r="I273" s="7"/>
    </row>
    <row r="274" spans="2:9" ht="12">
      <c r="B274" s="5"/>
      <c r="C274" s="7" t="s">
        <v>930</v>
      </c>
      <c r="D274" s="8"/>
      <c r="E274" s="6">
        <f t="shared" si="4"/>
        <v>1874</v>
      </c>
      <c r="F274" s="6">
        <f>SUM(F275:F277)</f>
        <v>922</v>
      </c>
      <c r="G274" s="6">
        <f>SUM(G275:G277)</f>
        <v>952</v>
      </c>
      <c r="H274" s="6">
        <f>SUM(H275:H277)</f>
        <v>677</v>
      </c>
      <c r="I274" s="7"/>
    </row>
    <row r="275" spans="2:9" ht="12">
      <c r="B275" s="5"/>
      <c r="C275" s="7"/>
      <c r="D275" s="8" t="s">
        <v>931</v>
      </c>
      <c r="E275" s="6">
        <f t="shared" si="4"/>
        <v>813</v>
      </c>
      <c r="F275" s="6">
        <v>401</v>
      </c>
      <c r="G275" s="6">
        <v>412</v>
      </c>
      <c r="H275" s="6">
        <v>310</v>
      </c>
      <c r="I275" s="7"/>
    </row>
    <row r="276" spans="2:9" ht="12">
      <c r="B276" s="5"/>
      <c r="C276" s="7"/>
      <c r="D276" s="8" t="s">
        <v>932</v>
      </c>
      <c r="E276" s="6">
        <f t="shared" si="4"/>
        <v>496</v>
      </c>
      <c r="F276" s="6">
        <v>235</v>
      </c>
      <c r="G276" s="6">
        <v>261</v>
      </c>
      <c r="H276" s="6">
        <v>165</v>
      </c>
      <c r="I276" s="7"/>
    </row>
    <row r="277" spans="2:9" ht="12">
      <c r="B277" s="5"/>
      <c r="C277" s="7"/>
      <c r="D277" s="8" t="s">
        <v>933</v>
      </c>
      <c r="E277" s="6">
        <f t="shared" si="4"/>
        <v>565</v>
      </c>
      <c r="F277" s="6">
        <v>286</v>
      </c>
      <c r="G277" s="6">
        <v>279</v>
      </c>
      <c r="H277" s="6">
        <v>202</v>
      </c>
      <c r="I277" s="7"/>
    </row>
    <row r="278" spans="2:9" ht="12">
      <c r="B278" s="5"/>
      <c r="C278" s="7" t="s">
        <v>934</v>
      </c>
      <c r="D278" s="8"/>
      <c r="E278" s="6">
        <f t="shared" si="4"/>
        <v>650</v>
      </c>
      <c r="F278" s="6">
        <f>SUM(F279:F280)</f>
        <v>307</v>
      </c>
      <c r="G278" s="6">
        <f>SUM(G279:G280)</f>
        <v>343</v>
      </c>
      <c r="H278" s="6">
        <f>SUM(H279:H280)</f>
        <v>241</v>
      </c>
      <c r="I278" s="7"/>
    </row>
    <row r="279" spans="2:9" ht="12">
      <c r="B279" s="5"/>
      <c r="C279" s="7"/>
      <c r="D279" s="8" t="s">
        <v>935</v>
      </c>
      <c r="E279" s="6">
        <f t="shared" si="4"/>
        <v>335</v>
      </c>
      <c r="F279" s="6">
        <v>144</v>
      </c>
      <c r="G279" s="6">
        <v>191</v>
      </c>
      <c r="H279" s="6">
        <v>125</v>
      </c>
      <c r="I279" s="7"/>
    </row>
    <row r="280" spans="2:9" ht="12">
      <c r="B280" s="5"/>
      <c r="C280" s="7"/>
      <c r="D280" s="8" t="s">
        <v>936</v>
      </c>
      <c r="E280" s="6">
        <f t="shared" si="4"/>
        <v>315</v>
      </c>
      <c r="F280" s="6">
        <v>163</v>
      </c>
      <c r="G280" s="6">
        <v>152</v>
      </c>
      <c r="H280" s="6">
        <v>116</v>
      </c>
      <c r="I280" s="7"/>
    </row>
    <row r="281" spans="2:9" ht="12">
      <c r="B281" s="5"/>
      <c r="C281" s="7" t="s">
        <v>731</v>
      </c>
      <c r="D281" s="8"/>
      <c r="E281" s="6">
        <f t="shared" si="4"/>
        <v>743</v>
      </c>
      <c r="F281" s="6">
        <f>SUM(F282:F283)</f>
        <v>357</v>
      </c>
      <c r="G281" s="6">
        <f>SUM(G282:G283)</f>
        <v>386</v>
      </c>
      <c r="H281" s="6">
        <f>SUM(H282:H283)</f>
        <v>297</v>
      </c>
      <c r="I281" s="7"/>
    </row>
    <row r="282" spans="2:9" ht="12">
      <c r="B282" s="5"/>
      <c r="C282" s="7"/>
      <c r="D282" s="8" t="s">
        <v>732</v>
      </c>
      <c r="E282" s="6">
        <f t="shared" si="4"/>
        <v>315</v>
      </c>
      <c r="F282" s="6">
        <v>160</v>
      </c>
      <c r="G282" s="6">
        <v>155</v>
      </c>
      <c r="H282" s="6">
        <v>126</v>
      </c>
      <c r="I282" s="7"/>
    </row>
    <row r="283" spans="2:9" ht="12">
      <c r="B283" s="5"/>
      <c r="C283" s="7"/>
      <c r="D283" s="8" t="s">
        <v>733</v>
      </c>
      <c r="E283" s="6">
        <f t="shared" si="4"/>
        <v>428</v>
      </c>
      <c r="F283" s="6">
        <v>197</v>
      </c>
      <c r="G283" s="6">
        <v>231</v>
      </c>
      <c r="H283" s="6">
        <v>171</v>
      </c>
      <c r="I283" s="7"/>
    </row>
    <row r="284" spans="2:9" ht="12">
      <c r="B284" s="5"/>
      <c r="C284" s="7" t="s">
        <v>937</v>
      </c>
      <c r="D284" s="8"/>
      <c r="E284" s="6">
        <f t="shared" si="4"/>
        <v>4085</v>
      </c>
      <c r="F284" s="6">
        <f>SUM(F285:F293)</f>
        <v>1984</v>
      </c>
      <c r="G284" s="6">
        <f>SUM(G285:G293)</f>
        <v>2101</v>
      </c>
      <c r="H284" s="6">
        <f>SUM(H285:H293)</f>
        <v>1311</v>
      </c>
      <c r="I284" s="7"/>
    </row>
    <row r="285" spans="2:9" ht="12">
      <c r="B285" s="5"/>
      <c r="C285" s="7"/>
      <c r="D285" s="8" t="s">
        <v>938</v>
      </c>
      <c r="E285" s="6">
        <f t="shared" si="4"/>
        <v>1437</v>
      </c>
      <c r="F285" s="6">
        <v>671</v>
      </c>
      <c r="G285" s="6">
        <v>766</v>
      </c>
      <c r="H285" s="6">
        <v>544</v>
      </c>
      <c r="I285" s="7"/>
    </row>
    <row r="286" spans="2:9" ht="12">
      <c r="B286" s="5"/>
      <c r="C286" s="7"/>
      <c r="D286" s="8" t="s">
        <v>939</v>
      </c>
      <c r="E286" s="6">
        <f t="shared" si="4"/>
        <v>237</v>
      </c>
      <c r="F286" s="6">
        <v>119</v>
      </c>
      <c r="G286" s="6">
        <v>118</v>
      </c>
      <c r="H286" s="6">
        <v>71</v>
      </c>
      <c r="I286" s="7"/>
    </row>
    <row r="287" spans="2:9" ht="12">
      <c r="B287" s="5"/>
      <c r="C287" s="7"/>
      <c r="D287" s="8" t="s">
        <v>940</v>
      </c>
      <c r="E287" s="6">
        <f t="shared" si="4"/>
        <v>415</v>
      </c>
      <c r="F287" s="6">
        <v>198</v>
      </c>
      <c r="G287" s="6">
        <v>217</v>
      </c>
      <c r="H287" s="6">
        <v>123</v>
      </c>
      <c r="I287" s="7"/>
    </row>
    <row r="288" spans="2:9" ht="12">
      <c r="B288" s="5"/>
      <c r="C288" s="7"/>
      <c r="D288" s="8" t="s">
        <v>941</v>
      </c>
      <c r="E288" s="6">
        <f t="shared" si="4"/>
        <v>408</v>
      </c>
      <c r="F288" s="6">
        <v>201</v>
      </c>
      <c r="G288" s="6">
        <v>207</v>
      </c>
      <c r="H288" s="6">
        <v>115</v>
      </c>
      <c r="I288" s="7"/>
    </row>
    <row r="289" spans="2:9" ht="12">
      <c r="B289" s="5"/>
      <c r="C289" s="7"/>
      <c r="D289" s="8" t="s">
        <v>942</v>
      </c>
      <c r="E289" s="6">
        <f t="shared" si="4"/>
        <v>376</v>
      </c>
      <c r="F289" s="6">
        <v>191</v>
      </c>
      <c r="G289" s="6">
        <v>185</v>
      </c>
      <c r="H289" s="6">
        <v>108</v>
      </c>
      <c r="I289" s="7"/>
    </row>
    <row r="290" spans="2:9" ht="12">
      <c r="B290" s="5"/>
      <c r="C290" s="7"/>
      <c r="D290" s="8" t="s">
        <v>943</v>
      </c>
      <c r="E290" s="6">
        <f t="shared" si="4"/>
        <v>299</v>
      </c>
      <c r="F290" s="6">
        <v>153</v>
      </c>
      <c r="G290" s="6">
        <v>146</v>
      </c>
      <c r="H290" s="6">
        <v>80</v>
      </c>
      <c r="I290" s="7"/>
    </row>
    <row r="291" spans="2:9" ht="12">
      <c r="B291" s="5"/>
      <c r="C291" s="7"/>
      <c r="D291" s="8" t="s">
        <v>944</v>
      </c>
      <c r="E291" s="6">
        <f t="shared" si="4"/>
        <v>281</v>
      </c>
      <c r="F291" s="6">
        <v>140</v>
      </c>
      <c r="G291" s="6">
        <v>141</v>
      </c>
      <c r="H291" s="6">
        <v>76</v>
      </c>
      <c r="I291" s="7"/>
    </row>
    <row r="292" spans="2:9" ht="12">
      <c r="B292" s="5"/>
      <c r="C292" s="7"/>
      <c r="D292" s="8" t="s">
        <v>945</v>
      </c>
      <c r="E292" s="6">
        <f t="shared" si="4"/>
        <v>283</v>
      </c>
      <c r="F292" s="6">
        <v>135</v>
      </c>
      <c r="G292" s="6">
        <v>148</v>
      </c>
      <c r="H292" s="6">
        <v>89</v>
      </c>
      <c r="I292" s="7"/>
    </row>
    <row r="293" spans="2:9" ht="12">
      <c r="B293" s="5"/>
      <c r="C293" s="7"/>
      <c r="D293" s="8" t="s">
        <v>937</v>
      </c>
      <c r="E293" s="6">
        <f t="shared" si="4"/>
        <v>349</v>
      </c>
      <c r="F293" s="6">
        <v>176</v>
      </c>
      <c r="G293" s="6">
        <v>173</v>
      </c>
      <c r="H293" s="6">
        <v>105</v>
      </c>
      <c r="I293" s="7"/>
    </row>
    <row r="294" spans="2:9" ht="12">
      <c r="B294" s="5"/>
      <c r="C294" s="7" t="s">
        <v>946</v>
      </c>
      <c r="D294" s="8"/>
      <c r="E294" s="6">
        <f t="shared" si="4"/>
        <v>4714</v>
      </c>
      <c r="F294" s="6">
        <v>2341</v>
      </c>
      <c r="G294" s="6">
        <v>2373</v>
      </c>
      <c r="H294" s="6">
        <v>1294</v>
      </c>
      <c r="I294" s="7"/>
    </row>
    <row r="295" spans="2:9" ht="12">
      <c r="B295" s="5"/>
      <c r="C295" s="7" t="s">
        <v>779</v>
      </c>
      <c r="D295" s="8"/>
      <c r="E295" s="6">
        <f t="shared" si="4"/>
        <v>3697</v>
      </c>
      <c r="F295" s="6">
        <v>1801</v>
      </c>
      <c r="G295" s="6">
        <v>1896</v>
      </c>
      <c r="H295" s="6">
        <v>1038</v>
      </c>
      <c r="I295" s="7"/>
    </row>
    <row r="296" spans="2:9" ht="12">
      <c r="B296" s="5"/>
      <c r="C296" s="7" t="s">
        <v>947</v>
      </c>
      <c r="D296" s="8"/>
      <c r="E296" s="6">
        <f aca="true" t="shared" si="5" ref="E296:E318">SUM(F296:G296)</f>
        <v>11751</v>
      </c>
      <c r="F296" s="6">
        <f>SUM(F297:F304)</f>
        <v>5736</v>
      </c>
      <c r="G296" s="6">
        <f>SUM(G297:G304)</f>
        <v>6015</v>
      </c>
      <c r="H296" s="6">
        <f>SUM(H297:H304)</f>
        <v>4050</v>
      </c>
      <c r="I296" s="7"/>
    </row>
    <row r="297" spans="2:9" ht="12">
      <c r="B297" s="5"/>
      <c r="C297" s="7"/>
      <c r="D297" s="8" t="s">
        <v>948</v>
      </c>
      <c r="E297" s="6">
        <f t="shared" si="5"/>
        <v>295</v>
      </c>
      <c r="F297" s="6">
        <v>139</v>
      </c>
      <c r="G297" s="6">
        <v>156</v>
      </c>
      <c r="H297" s="6">
        <v>126</v>
      </c>
      <c r="I297" s="7"/>
    </row>
    <row r="298" spans="2:9" ht="12">
      <c r="B298" s="5"/>
      <c r="C298" s="7"/>
      <c r="D298" s="8" t="s">
        <v>949</v>
      </c>
      <c r="E298" s="6">
        <f t="shared" si="5"/>
        <v>409</v>
      </c>
      <c r="F298" s="6">
        <v>224</v>
      </c>
      <c r="G298" s="6">
        <v>185</v>
      </c>
      <c r="H298" s="6">
        <v>179</v>
      </c>
      <c r="I298" s="7"/>
    </row>
    <row r="299" spans="2:9" ht="12">
      <c r="B299" s="5"/>
      <c r="C299" s="7"/>
      <c r="D299" s="8" t="s">
        <v>950</v>
      </c>
      <c r="E299" s="6">
        <f t="shared" si="5"/>
        <v>558</v>
      </c>
      <c r="F299" s="6">
        <v>268</v>
      </c>
      <c r="G299" s="6">
        <v>290</v>
      </c>
      <c r="H299" s="6">
        <v>204</v>
      </c>
      <c r="I299" s="7"/>
    </row>
    <row r="300" spans="2:9" ht="12">
      <c r="B300" s="5"/>
      <c r="C300" s="7"/>
      <c r="D300" s="8" t="s">
        <v>951</v>
      </c>
      <c r="E300" s="6">
        <f t="shared" si="5"/>
        <v>346</v>
      </c>
      <c r="F300" s="6">
        <v>163</v>
      </c>
      <c r="G300" s="6">
        <v>183</v>
      </c>
      <c r="H300" s="6">
        <v>144</v>
      </c>
      <c r="I300" s="7"/>
    </row>
    <row r="301" spans="2:9" ht="12">
      <c r="B301" s="5"/>
      <c r="C301" s="7"/>
      <c r="D301" s="8" t="s">
        <v>952</v>
      </c>
      <c r="E301" s="6">
        <f t="shared" si="5"/>
        <v>284</v>
      </c>
      <c r="F301" s="6">
        <v>134</v>
      </c>
      <c r="G301" s="6">
        <v>150</v>
      </c>
      <c r="H301" s="6">
        <v>100</v>
      </c>
      <c r="I301" s="7"/>
    </row>
    <row r="302" spans="2:9" ht="12">
      <c r="B302" s="5"/>
      <c r="C302" s="7"/>
      <c r="D302" s="8" t="s">
        <v>953</v>
      </c>
      <c r="E302" s="6">
        <f t="shared" si="5"/>
        <v>336</v>
      </c>
      <c r="F302" s="6">
        <v>161</v>
      </c>
      <c r="G302" s="6">
        <v>175</v>
      </c>
      <c r="H302" s="6">
        <v>127</v>
      </c>
      <c r="I302" s="7"/>
    </row>
    <row r="303" spans="2:9" ht="12">
      <c r="B303" s="5"/>
      <c r="C303" s="7"/>
      <c r="D303" s="8" t="s">
        <v>954</v>
      </c>
      <c r="E303" s="6">
        <f t="shared" si="5"/>
        <v>452</v>
      </c>
      <c r="F303" s="6">
        <v>213</v>
      </c>
      <c r="G303" s="6">
        <v>239</v>
      </c>
      <c r="H303" s="6">
        <v>147</v>
      </c>
      <c r="I303" s="7"/>
    </row>
    <row r="304" spans="2:9" ht="12">
      <c r="B304" s="5"/>
      <c r="C304" s="7"/>
      <c r="D304" s="8" t="s">
        <v>955</v>
      </c>
      <c r="E304" s="6">
        <f t="shared" si="5"/>
        <v>9071</v>
      </c>
      <c r="F304" s="6">
        <v>4434</v>
      </c>
      <c r="G304" s="6">
        <v>4637</v>
      </c>
      <c r="H304" s="6">
        <v>3023</v>
      </c>
      <c r="I304" s="7"/>
    </row>
    <row r="305" spans="2:9" ht="12">
      <c r="B305" s="5"/>
      <c r="C305" s="7" t="s">
        <v>956</v>
      </c>
      <c r="D305" s="8"/>
      <c r="E305" s="6">
        <f t="shared" si="5"/>
        <v>2923</v>
      </c>
      <c r="F305" s="6">
        <f>SUM(F306:F311)</f>
        <v>1419</v>
      </c>
      <c r="G305" s="6">
        <f>SUM(G306:G311)</f>
        <v>1504</v>
      </c>
      <c r="H305" s="6">
        <f>SUM(H306:H311)</f>
        <v>1002</v>
      </c>
      <c r="I305" s="7"/>
    </row>
    <row r="306" spans="2:9" ht="12">
      <c r="B306" s="5"/>
      <c r="C306" s="7"/>
      <c r="D306" s="8" t="s">
        <v>957</v>
      </c>
      <c r="E306" s="6">
        <f t="shared" si="5"/>
        <v>466</v>
      </c>
      <c r="F306" s="6">
        <v>222</v>
      </c>
      <c r="G306" s="6">
        <v>244</v>
      </c>
      <c r="H306" s="6">
        <v>154</v>
      </c>
      <c r="I306" s="7"/>
    </row>
    <row r="307" spans="2:9" ht="12">
      <c r="B307" s="5"/>
      <c r="C307" s="7"/>
      <c r="D307" s="8" t="s">
        <v>958</v>
      </c>
      <c r="E307" s="6">
        <f t="shared" si="5"/>
        <v>408</v>
      </c>
      <c r="F307" s="6">
        <v>191</v>
      </c>
      <c r="G307" s="6">
        <v>217</v>
      </c>
      <c r="H307" s="6">
        <v>152</v>
      </c>
      <c r="I307" s="7"/>
    </row>
    <row r="308" spans="2:9" ht="12">
      <c r="B308" s="5"/>
      <c r="C308" s="7"/>
      <c r="D308" s="8" t="s">
        <v>959</v>
      </c>
      <c r="E308" s="6">
        <f t="shared" si="5"/>
        <v>489</v>
      </c>
      <c r="F308" s="6">
        <v>240</v>
      </c>
      <c r="G308" s="6">
        <v>249</v>
      </c>
      <c r="H308" s="6">
        <v>172</v>
      </c>
      <c r="I308" s="7"/>
    </row>
    <row r="309" spans="2:9" ht="12">
      <c r="B309" s="5"/>
      <c r="C309" s="7"/>
      <c r="D309" s="8" t="s">
        <v>960</v>
      </c>
      <c r="E309" s="6">
        <f t="shared" si="5"/>
        <v>550</v>
      </c>
      <c r="F309" s="6">
        <v>272</v>
      </c>
      <c r="G309" s="6">
        <v>278</v>
      </c>
      <c r="H309" s="6">
        <v>183</v>
      </c>
      <c r="I309" s="7"/>
    </row>
    <row r="310" spans="2:9" ht="12">
      <c r="B310" s="5"/>
      <c r="C310" s="7"/>
      <c r="D310" s="8" t="s">
        <v>961</v>
      </c>
      <c r="E310" s="6">
        <f t="shared" si="5"/>
        <v>351</v>
      </c>
      <c r="F310" s="6">
        <v>174</v>
      </c>
      <c r="G310" s="6">
        <v>177</v>
      </c>
      <c r="H310" s="6">
        <v>132</v>
      </c>
      <c r="I310" s="7"/>
    </row>
    <row r="311" spans="2:9" ht="12">
      <c r="B311" s="5"/>
      <c r="C311" s="7"/>
      <c r="D311" s="8" t="s">
        <v>956</v>
      </c>
      <c r="E311" s="6">
        <f t="shared" si="5"/>
        <v>659</v>
      </c>
      <c r="F311" s="6">
        <v>320</v>
      </c>
      <c r="G311" s="6">
        <v>339</v>
      </c>
      <c r="H311" s="6">
        <v>209</v>
      </c>
      <c r="I311" s="7"/>
    </row>
    <row r="312" spans="2:9" ht="12">
      <c r="B312" s="5"/>
      <c r="C312" s="7" t="s">
        <v>962</v>
      </c>
      <c r="D312" s="8"/>
      <c r="E312" s="6">
        <f t="shared" si="5"/>
        <v>3428</v>
      </c>
      <c r="F312" s="6">
        <f>SUM(F313:F317)</f>
        <v>1703</v>
      </c>
      <c r="G312" s="6">
        <f>SUM(G313:G317)</f>
        <v>1725</v>
      </c>
      <c r="H312" s="6">
        <f>SUM(H313:H317)</f>
        <v>1410</v>
      </c>
      <c r="I312" s="7"/>
    </row>
    <row r="313" spans="2:9" ht="12">
      <c r="B313" s="5"/>
      <c r="C313" s="7"/>
      <c r="D313" s="8" t="s">
        <v>963</v>
      </c>
      <c r="E313" s="6">
        <f t="shared" si="5"/>
        <v>754</v>
      </c>
      <c r="F313" s="6">
        <v>369</v>
      </c>
      <c r="G313" s="6">
        <v>385</v>
      </c>
      <c r="H313" s="6">
        <v>313</v>
      </c>
      <c r="I313" s="7"/>
    </row>
    <row r="314" spans="2:9" ht="12">
      <c r="B314" s="5"/>
      <c r="C314" s="7"/>
      <c r="D314" s="8" t="s">
        <v>964</v>
      </c>
      <c r="E314" s="6">
        <f t="shared" si="5"/>
        <v>1380</v>
      </c>
      <c r="F314" s="6">
        <v>699</v>
      </c>
      <c r="G314" s="6">
        <v>681</v>
      </c>
      <c r="H314" s="6">
        <v>590</v>
      </c>
      <c r="I314" s="7"/>
    </row>
    <row r="315" spans="2:9" ht="12">
      <c r="B315" s="5"/>
      <c r="C315" s="7"/>
      <c r="D315" s="8" t="s">
        <v>965</v>
      </c>
      <c r="E315" s="6">
        <f t="shared" si="5"/>
        <v>637</v>
      </c>
      <c r="F315" s="6">
        <v>306</v>
      </c>
      <c r="G315" s="6">
        <v>331</v>
      </c>
      <c r="H315" s="6">
        <v>252</v>
      </c>
      <c r="I315" s="7"/>
    </row>
    <row r="316" spans="2:9" ht="12">
      <c r="B316" s="5"/>
      <c r="C316" s="7"/>
      <c r="D316" s="8" t="s">
        <v>966</v>
      </c>
      <c r="E316" s="6">
        <f t="shared" si="5"/>
        <v>524</v>
      </c>
      <c r="F316" s="6">
        <v>265</v>
      </c>
      <c r="G316" s="6">
        <v>259</v>
      </c>
      <c r="H316" s="6">
        <v>207</v>
      </c>
      <c r="I316" s="7"/>
    </row>
    <row r="317" spans="2:9" ht="12">
      <c r="B317" s="5"/>
      <c r="C317" s="7"/>
      <c r="D317" s="8" t="s">
        <v>967</v>
      </c>
      <c r="E317" s="6">
        <f t="shared" si="5"/>
        <v>133</v>
      </c>
      <c r="F317" s="6">
        <v>64</v>
      </c>
      <c r="G317" s="6">
        <v>69</v>
      </c>
      <c r="H317" s="6">
        <v>48</v>
      </c>
      <c r="I317" s="7"/>
    </row>
    <row r="318" spans="2:9" ht="12">
      <c r="B318" s="5"/>
      <c r="C318" s="7" t="s">
        <v>968</v>
      </c>
      <c r="D318" s="8"/>
      <c r="E318" s="6">
        <f t="shared" si="5"/>
        <v>1323</v>
      </c>
      <c r="F318" s="6">
        <v>651</v>
      </c>
      <c r="G318" s="6">
        <v>672</v>
      </c>
      <c r="H318" s="6">
        <v>404</v>
      </c>
      <c r="I318" s="7"/>
    </row>
    <row r="319" spans="2:9" ht="12">
      <c r="B319" s="13" t="s">
        <v>969</v>
      </c>
      <c r="C319" s="10"/>
      <c r="D319" s="14"/>
      <c r="E319" s="4">
        <v>25227</v>
      </c>
      <c r="F319" s="4">
        <v>12123</v>
      </c>
      <c r="G319" s="4">
        <v>13104</v>
      </c>
      <c r="H319" s="4">
        <v>8395</v>
      </c>
      <c r="I319" s="7"/>
    </row>
    <row r="320" spans="2:12" ht="12">
      <c r="B320" s="5"/>
      <c r="C320" s="7" t="s">
        <v>970</v>
      </c>
      <c r="D320" s="8"/>
      <c r="E320" s="6">
        <f aca="true" t="shared" si="6" ref="E320:E351">SUM(F320:G320)</f>
        <v>1585</v>
      </c>
      <c r="F320" s="6">
        <f>SUM(F321:F322)</f>
        <v>777</v>
      </c>
      <c r="G320" s="6">
        <f>SUM(G321:G322)</f>
        <v>808</v>
      </c>
      <c r="H320" s="6">
        <f>SUM(H321:H322)</f>
        <v>521</v>
      </c>
      <c r="I320" s="7"/>
      <c r="J320" s="7"/>
      <c r="K320" s="7"/>
      <c r="L320" s="7"/>
    </row>
    <row r="321" spans="2:9" ht="12">
      <c r="B321" s="5"/>
      <c r="C321" s="7"/>
      <c r="D321" s="8" t="s">
        <v>971</v>
      </c>
      <c r="E321" s="6">
        <f t="shared" si="6"/>
        <v>710</v>
      </c>
      <c r="F321" s="6">
        <v>351</v>
      </c>
      <c r="G321" s="6">
        <v>359</v>
      </c>
      <c r="H321" s="6">
        <v>233</v>
      </c>
      <c r="I321" s="7"/>
    </row>
    <row r="322" spans="2:9" ht="12">
      <c r="B322" s="5"/>
      <c r="C322" s="7"/>
      <c r="D322" s="8" t="s">
        <v>972</v>
      </c>
      <c r="E322" s="6">
        <f t="shared" si="6"/>
        <v>875</v>
      </c>
      <c r="F322" s="6">
        <v>426</v>
      </c>
      <c r="G322" s="6">
        <v>449</v>
      </c>
      <c r="H322" s="6">
        <v>288</v>
      </c>
      <c r="I322" s="7"/>
    </row>
    <row r="323" spans="2:9" ht="12">
      <c r="B323" s="5"/>
      <c r="C323" s="7" t="s">
        <v>973</v>
      </c>
      <c r="D323" s="8"/>
      <c r="E323" s="6">
        <f t="shared" si="6"/>
        <v>4477</v>
      </c>
      <c r="F323" s="6">
        <f>SUM(F324:F330)</f>
        <v>2112</v>
      </c>
      <c r="G323" s="6">
        <f>SUM(G324:G330)</f>
        <v>2365</v>
      </c>
      <c r="H323" s="6">
        <f>SUM(H324:H330)</f>
        <v>1616</v>
      </c>
      <c r="I323" s="7"/>
    </row>
    <row r="324" spans="2:9" ht="12">
      <c r="B324" s="5"/>
      <c r="C324" s="7"/>
      <c r="D324" s="8" t="s">
        <v>974</v>
      </c>
      <c r="E324" s="6">
        <f t="shared" si="6"/>
        <v>699</v>
      </c>
      <c r="F324" s="6">
        <v>334</v>
      </c>
      <c r="G324" s="6">
        <v>365</v>
      </c>
      <c r="H324" s="6">
        <v>245</v>
      </c>
      <c r="I324" s="7"/>
    </row>
    <row r="325" spans="2:9" ht="12">
      <c r="B325" s="5"/>
      <c r="C325" s="7"/>
      <c r="D325" s="8" t="s">
        <v>975</v>
      </c>
      <c r="E325" s="6">
        <f t="shared" si="6"/>
        <v>412</v>
      </c>
      <c r="F325" s="6">
        <v>169</v>
      </c>
      <c r="G325" s="6">
        <v>243</v>
      </c>
      <c r="H325" s="6">
        <v>126</v>
      </c>
      <c r="I325" s="7"/>
    </row>
    <row r="326" spans="2:9" ht="12">
      <c r="B326" s="5"/>
      <c r="C326" s="7"/>
      <c r="D326" s="8" t="s">
        <v>976</v>
      </c>
      <c r="E326" s="6">
        <f t="shared" si="6"/>
        <v>1143</v>
      </c>
      <c r="F326" s="6">
        <v>536</v>
      </c>
      <c r="G326" s="6">
        <v>607</v>
      </c>
      <c r="H326" s="6">
        <v>411</v>
      </c>
      <c r="I326" s="7"/>
    </row>
    <row r="327" spans="2:9" ht="12">
      <c r="B327" s="5"/>
      <c r="C327" s="7"/>
      <c r="D327" s="8" t="s">
        <v>977</v>
      </c>
      <c r="E327" s="6">
        <f t="shared" si="6"/>
        <v>346</v>
      </c>
      <c r="F327" s="6">
        <v>168</v>
      </c>
      <c r="G327" s="6">
        <v>178</v>
      </c>
      <c r="H327" s="6">
        <v>139</v>
      </c>
      <c r="I327" s="7"/>
    </row>
    <row r="328" spans="2:9" ht="12">
      <c r="B328" s="5"/>
      <c r="C328" s="7"/>
      <c r="D328" s="8" t="s">
        <v>978</v>
      </c>
      <c r="E328" s="6">
        <f t="shared" si="6"/>
        <v>404</v>
      </c>
      <c r="F328" s="6">
        <v>206</v>
      </c>
      <c r="G328" s="6">
        <v>198</v>
      </c>
      <c r="H328" s="6">
        <v>156</v>
      </c>
      <c r="I328" s="7"/>
    </row>
    <row r="329" spans="2:9" ht="12">
      <c r="B329" s="5"/>
      <c r="C329" s="7"/>
      <c r="D329" s="8" t="s">
        <v>979</v>
      </c>
      <c r="E329" s="6">
        <f t="shared" si="6"/>
        <v>433</v>
      </c>
      <c r="F329" s="6">
        <v>209</v>
      </c>
      <c r="G329" s="6">
        <v>224</v>
      </c>
      <c r="H329" s="6">
        <v>158</v>
      </c>
      <c r="I329" s="7"/>
    </row>
    <row r="330" spans="2:9" ht="12">
      <c r="B330" s="5"/>
      <c r="C330" s="7"/>
      <c r="D330" s="8" t="s">
        <v>980</v>
      </c>
      <c r="E330" s="6">
        <f t="shared" si="6"/>
        <v>1040</v>
      </c>
      <c r="F330" s="6">
        <v>490</v>
      </c>
      <c r="G330" s="6">
        <v>550</v>
      </c>
      <c r="H330" s="6">
        <v>381</v>
      </c>
      <c r="I330" s="7"/>
    </row>
    <row r="331" spans="2:9" ht="12">
      <c r="B331" s="5"/>
      <c r="C331" s="7" t="s">
        <v>981</v>
      </c>
      <c r="D331" s="8"/>
      <c r="E331" s="6">
        <f t="shared" si="6"/>
        <v>1409</v>
      </c>
      <c r="F331" s="6">
        <f>SUM(F332:F333)</f>
        <v>660</v>
      </c>
      <c r="G331" s="6">
        <f>SUM(G332:G333)</f>
        <v>749</v>
      </c>
      <c r="H331" s="6">
        <f>SUM(H332:H333)</f>
        <v>470</v>
      </c>
      <c r="I331" s="7"/>
    </row>
    <row r="332" spans="2:9" ht="12">
      <c r="B332" s="5"/>
      <c r="C332" s="7"/>
      <c r="D332" s="8" t="s">
        <v>981</v>
      </c>
      <c r="E332" s="6">
        <f t="shared" si="6"/>
        <v>957</v>
      </c>
      <c r="F332" s="6">
        <v>467</v>
      </c>
      <c r="G332" s="6">
        <v>490</v>
      </c>
      <c r="H332" s="6">
        <v>291</v>
      </c>
      <c r="I332" s="7"/>
    </row>
    <row r="333" spans="2:9" ht="12">
      <c r="B333" s="5"/>
      <c r="C333" s="7"/>
      <c r="D333" s="8" t="s">
        <v>982</v>
      </c>
      <c r="E333" s="6">
        <f t="shared" si="6"/>
        <v>452</v>
      </c>
      <c r="F333" s="6">
        <v>193</v>
      </c>
      <c r="G333" s="6">
        <v>259</v>
      </c>
      <c r="H333" s="6">
        <v>179</v>
      </c>
      <c r="I333" s="7"/>
    </row>
    <row r="334" spans="2:9" ht="12">
      <c r="B334" s="5"/>
      <c r="C334" s="7" t="s">
        <v>983</v>
      </c>
      <c r="D334" s="8"/>
      <c r="E334" s="6">
        <f t="shared" si="6"/>
        <v>991</v>
      </c>
      <c r="F334" s="6">
        <v>492</v>
      </c>
      <c r="G334" s="6">
        <v>499</v>
      </c>
      <c r="H334" s="6">
        <v>304</v>
      </c>
      <c r="I334" s="7"/>
    </row>
    <row r="335" spans="2:9" ht="12">
      <c r="B335" s="5"/>
      <c r="C335" s="7" t="s">
        <v>984</v>
      </c>
      <c r="D335" s="8"/>
      <c r="E335" s="6">
        <f t="shared" si="6"/>
        <v>2333</v>
      </c>
      <c r="F335" s="6">
        <f>SUM(F336:F337)</f>
        <v>1096</v>
      </c>
      <c r="G335" s="6">
        <f>SUM(G336:G337)</f>
        <v>1237</v>
      </c>
      <c r="H335" s="6">
        <f>SUM(H336:H337)</f>
        <v>821</v>
      </c>
      <c r="I335" s="7"/>
    </row>
    <row r="336" spans="2:9" ht="12">
      <c r="B336" s="5"/>
      <c r="C336" s="7"/>
      <c r="D336" s="8" t="s">
        <v>985</v>
      </c>
      <c r="E336" s="6">
        <f t="shared" si="6"/>
        <v>1252</v>
      </c>
      <c r="F336" s="6">
        <v>601</v>
      </c>
      <c r="G336" s="6">
        <v>651</v>
      </c>
      <c r="H336" s="6">
        <v>451</v>
      </c>
      <c r="I336" s="7"/>
    </row>
    <row r="337" spans="2:9" ht="12">
      <c r="B337" s="5"/>
      <c r="C337" s="7"/>
      <c r="D337" s="8" t="s">
        <v>986</v>
      </c>
      <c r="E337" s="6">
        <f t="shared" si="6"/>
        <v>1081</v>
      </c>
      <c r="F337" s="6">
        <v>495</v>
      </c>
      <c r="G337" s="6">
        <v>586</v>
      </c>
      <c r="H337" s="6">
        <v>370</v>
      </c>
      <c r="I337" s="7"/>
    </row>
    <row r="338" spans="2:9" ht="12">
      <c r="B338" s="5"/>
      <c r="C338" s="7" t="s">
        <v>987</v>
      </c>
      <c r="D338" s="8"/>
      <c r="E338" s="6">
        <f t="shared" si="6"/>
        <v>1418</v>
      </c>
      <c r="F338" s="6">
        <v>690</v>
      </c>
      <c r="G338" s="6">
        <v>728</v>
      </c>
      <c r="H338" s="6">
        <v>534</v>
      </c>
      <c r="I338" s="7"/>
    </row>
    <row r="339" spans="2:9" ht="12">
      <c r="B339" s="5"/>
      <c r="C339" s="7" t="s">
        <v>988</v>
      </c>
      <c r="D339" s="8"/>
      <c r="E339" s="6">
        <f t="shared" si="6"/>
        <v>538</v>
      </c>
      <c r="F339" s="6">
        <v>261</v>
      </c>
      <c r="G339" s="6">
        <v>277</v>
      </c>
      <c r="H339" s="6">
        <v>156</v>
      </c>
      <c r="I339" s="7"/>
    </row>
    <row r="340" spans="2:9" ht="12">
      <c r="B340" s="5"/>
      <c r="C340" s="7" t="s">
        <v>989</v>
      </c>
      <c r="D340" s="8"/>
      <c r="E340" s="6">
        <f t="shared" si="6"/>
        <v>258</v>
      </c>
      <c r="F340" s="6">
        <v>102</v>
      </c>
      <c r="G340" s="6">
        <v>156</v>
      </c>
      <c r="H340" s="6">
        <v>61</v>
      </c>
      <c r="I340" s="7"/>
    </row>
    <row r="341" spans="2:9" ht="12">
      <c r="B341" s="5"/>
      <c r="C341" s="7" t="s">
        <v>990</v>
      </c>
      <c r="D341" s="8"/>
      <c r="E341" s="6">
        <f t="shared" si="6"/>
        <v>784</v>
      </c>
      <c r="F341" s="6">
        <f>SUM(F342:F344)</f>
        <v>387</v>
      </c>
      <c r="G341" s="6">
        <f>SUM(G342:G344)</f>
        <v>397</v>
      </c>
      <c r="H341" s="6">
        <f>SUM(H342:H344)</f>
        <v>235</v>
      </c>
      <c r="I341" s="7"/>
    </row>
    <row r="342" spans="2:9" ht="12">
      <c r="B342" s="5"/>
      <c r="C342" s="7"/>
      <c r="D342" s="8" t="s">
        <v>991</v>
      </c>
      <c r="E342" s="6">
        <f t="shared" si="6"/>
        <v>596</v>
      </c>
      <c r="F342" s="6">
        <v>290</v>
      </c>
      <c r="G342" s="6">
        <v>306</v>
      </c>
      <c r="H342" s="6">
        <v>180</v>
      </c>
      <c r="I342" s="7"/>
    </row>
    <row r="343" spans="2:9" ht="12">
      <c r="B343" s="5"/>
      <c r="C343" s="7"/>
      <c r="D343" s="8" t="s">
        <v>992</v>
      </c>
      <c r="E343" s="6">
        <f t="shared" si="6"/>
        <v>177</v>
      </c>
      <c r="F343" s="6">
        <v>92</v>
      </c>
      <c r="G343" s="6">
        <v>85</v>
      </c>
      <c r="H343" s="6">
        <v>52</v>
      </c>
      <c r="I343" s="7"/>
    </row>
    <row r="344" spans="2:9" ht="12">
      <c r="B344" s="5"/>
      <c r="C344" s="7"/>
      <c r="D344" s="8" t="s">
        <v>993</v>
      </c>
      <c r="E344" s="6">
        <f t="shared" si="6"/>
        <v>11</v>
      </c>
      <c r="F344" s="6">
        <v>5</v>
      </c>
      <c r="G344" s="6">
        <v>6</v>
      </c>
      <c r="H344" s="6">
        <v>3</v>
      </c>
      <c r="I344" s="7"/>
    </row>
    <row r="345" spans="2:9" ht="12">
      <c r="B345" s="5"/>
      <c r="C345" s="7" t="s">
        <v>994</v>
      </c>
      <c r="D345" s="8"/>
      <c r="E345" s="6">
        <f t="shared" si="6"/>
        <v>1282</v>
      </c>
      <c r="F345" s="6">
        <v>614</v>
      </c>
      <c r="G345" s="6">
        <v>668</v>
      </c>
      <c r="H345" s="6">
        <v>420</v>
      </c>
      <c r="I345" s="7"/>
    </row>
    <row r="346" spans="2:9" ht="12">
      <c r="B346" s="5"/>
      <c r="C346" s="7" t="s">
        <v>995</v>
      </c>
      <c r="D346" s="8"/>
      <c r="E346" s="6">
        <f t="shared" si="6"/>
        <v>609</v>
      </c>
      <c r="F346" s="6">
        <v>277</v>
      </c>
      <c r="G346" s="6">
        <v>332</v>
      </c>
      <c r="H346" s="6">
        <v>173</v>
      </c>
      <c r="I346" s="7"/>
    </row>
    <row r="347" spans="2:9" ht="12">
      <c r="B347" s="5"/>
      <c r="C347" s="7" t="s">
        <v>996</v>
      </c>
      <c r="D347" s="8"/>
      <c r="E347" s="6">
        <f t="shared" si="6"/>
        <v>784</v>
      </c>
      <c r="F347" s="6">
        <f>SUM(F348:F349)</f>
        <v>390</v>
      </c>
      <c r="G347" s="6">
        <f>SUM(G348:G349)</f>
        <v>394</v>
      </c>
      <c r="H347" s="6">
        <f>SUM(H348:H349)</f>
        <v>257</v>
      </c>
      <c r="I347" s="7"/>
    </row>
    <row r="348" spans="2:9" ht="12">
      <c r="B348" s="5"/>
      <c r="C348" s="7"/>
      <c r="D348" s="8" t="s">
        <v>997</v>
      </c>
      <c r="E348" s="6">
        <f t="shared" si="6"/>
        <v>460</v>
      </c>
      <c r="F348" s="6">
        <v>219</v>
      </c>
      <c r="G348" s="6">
        <v>241</v>
      </c>
      <c r="H348" s="6">
        <v>158</v>
      </c>
      <c r="I348" s="7"/>
    </row>
    <row r="349" spans="2:9" ht="12">
      <c r="B349" s="5"/>
      <c r="C349" s="7"/>
      <c r="D349" s="8" t="s">
        <v>998</v>
      </c>
      <c r="E349" s="6">
        <f t="shared" si="6"/>
        <v>324</v>
      </c>
      <c r="F349" s="6">
        <v>171</v>
      </c>
      <c r="G349" s="6">
        <v>153</v>
      </c>
      <c r="H349" s="6">
        <v>99</v>
      </c>
      <c r="I349" s="7"/>
    </row>
    <row r="350" spans="2:9" ht="12">
      <c r="B350" s="5"/>
      <c r="C350" s="7" t="s">
        <v>999</v>
      </c>
      <c r="D350" s="8"/>
      <c r="E350" s="6">
        <f t="shared" si="6"/>
        <v>124</v>
      </c>
      <c r="F350" s="6">
        <v>62</v>
      </c>
      <c r="G350" s="6">
        <v>62</v>
      </c>
      <c r="H350" s="6">
        <v>35</v>
      </c>
      <c r="I350" s="7"/>
    </row>
    <row r="351" spans="2:9" ht="12">
      <c r="B351" s="5"/>
      <c r="C351" s="7" t="s">
        <v>1003</v>
      </c>
      <c r="D351" s="8"/>
      <c r="E351" s="6">
        <f t="shared" si="6"/>
        <v>138</v>
      </c>
      <c r="F351" s="6">
        <v>69</v>
      </c>
      <c r="G351" s="6">
        <v>69</v>
      </c>
      <c r="H351" s="6">
        <v>48</v>
      </c>
      <c r="I351" s="7"/>
    </row>
    <row r="352" spans="2:9" ht="12">
      <c r="B352" s="5"/>
      <c r="C352" s="7" t="s">
        <v>1004</v>
      </c>
      <c r="D352" s="8"/>
      <c r="E352" s="6">
        <f aca="true" t="shared" si="7" ref="E352:E373">SUM(F352:G352)</f>
        <v>1439</v>
      </c>
      <c r="F352" s="6">
        <v>710</v>
      </c>
      <c r="G352" s="6">
        <v>729</v>
      </c>
      <c r="H352" s="6">
        <v>463</v>
      </c>
      <c r="I352" s="7"/>
    </row>
    <row r="353" spans="2:9" ht="12">
      <c r="B353" s="5"/>
      <c r="C353" s="7" t="s">
        <v>1005</v>
      </c>
      <c r="D353" s="8"/>
      <c r="E353" s="6">
        <f t="shared" si="7"/>
        <v>1527</v>
      </c>
      <c r="F353" s="6">
        <f>SUM(F354:F355)</f>
        <v>756</v>
      </c>
      <c r="G353" s="6">
        <f>SUM(G354:G355)</f>
        <v>771</v>
      </c>
      <c r="H353" s="6">
        <f>SUM(H354:H355)</f>
        <v>495</v>
      </c>
      <c r="I353" s="7"/>
    </row>
    <row r="354" spans="2:9" ht="12">
      <c r="B354" s="5"/>
      <c r="C354" s="7"/>
      <c r="D354" s="8" t="s">
        <v>1006</v>
      </c>
      <c r="E354" s="6">
        <f t="shared" si="7"/>
        <v>759</v>
      </c>
      <c r="F354" s="6">
        <v>382</v>
      </c>
      <c r="G354" s="6">
        <v>377</v>
      </c>
      <c r="H354" s="6">
        <v>243</v>
      </c>
      <c r="I354" s="7"/>
    </row>
    <row r="355" spans="2:9" ht="12">
      <c r="B355" s="5"/>
      <c r="C355" s="7"/>
      <c r="D355" s="8" t="s">
        <v>1007</v>
      </c>
      <c r="E355" s="6">
        <f t="shared" si="7"/>
        <v>768</v>
      </c>
      <c r="F355" s="6">
        <v>374</v>
      </c>
      <c r="G355" s="6">
        <v>394</v>
      </c>
      <c r="H355" s="6">
        <v>252</v>
      </c>
      <c r="I355" s="7"/>
    </row>
    <row r="356" spans="2:9" ht="12">
      <c r="B356" s="5"/>
      <c r="C356" s="7" t="s">
        <v>1008</v>
      </c>
      <c r="D356" s="8"/>
      <c r="E356" s="6">
        <f t="shared" si="7"/>
        <v>857</v>
      </c>
      <c r="F356" s="6">
        <v>410</v>
      </c>
      <c r="G356" s="6">
        <v>447</v>
      </c>
      <c r="H356" s="6">
        <v>250</v>
      </c>
      <c r="I356" s="7"/>
    </row>
    <row r="357" spans="2:9" ht="12">
      <c r="B357" s="5"/>
      <c r="C357" s="7" t="s">
        <v>1009</v>
      </c>
      <c r="D357" s="8"/>
      <c r="E357" s="6">
        <f t="shared" si="7"/>
        <v>763</v>
      </c>
      <c r="F357" s="6">
        <v>364</v>
      </c>
      <c r="G357" s="6">
        <v>399</v>
      </c>
      <c r="H357" s="6">
        <v>261</v>
      </c>
      <c r="I357" s="7"/>
    </row>
    <row r="358" spans="2:9" ht="12">
      <c r="B358" s="5"/>
      <c r="C358" s="7" t="s">
        <v>1010</v>
      </c>
      <c r="D358" s="8"/>
      <c r="E358" s="6">
        <f t="shared" si="7"/>
        <v>172</v>
      </c>
      <c r="F358" s="6">
        <v>81</v>
      </c>
      <c r="G358" s="6">
        <v>91</v>
      </c>
      <c r="H358" s="6">
        <v>58</v>
      </c>
      <c r="I358" s="7"/>
    </row>
    <row r="359" spans="2:9" ht="12">
      <c r="B359" s="5"/>
      <c r="C359" s="7" t="s">
        <v>1011</v>
      </c>
      <c r="D359" s="8"/>
      <c r="E359" s="6">
        <f t="shared" si="7"/>
        <v>1127</v>
      </c>
      <c r="F359" s="6">
        <f>SUM(F360:F364)</f>
        <v>560</v>
      </c>
      <c r="G359" s="6">
        <f>SUM(G360:G364)</f>
        <v>567</v>
      </c>
      <c r="H359" s="6">
        <f>SUM(H360:H364)</f>
        <v>381</v>
      </c>
      <c r="I359" s="7"/>
    </row>
    <row r="360" spans="2:9" ht="12">
      <c r="B360" s="5"/>
      <c r="C360" s="7"/>
      <c r="D360" s="8" t="s">
        <v>1012</v>
      </c>
      <c r="E360" s="6">
        <f t="shared" si="7"/>
        <v>375</v>
      </c>
      <c r="F360" s="6">
        <v>182</v>
      </c>
      <c r="G360" s="6">
        <v>193</v>
      </c>
      <c r="H360" s="6">
        <v>125</v>
      </c>
      <c r="I360" s="7"/>
    </row>
    <row r="361" spans="2:9" ht="12">
      <c r="B361" s="5"/>
      <c r="C361" s="7"/>
      <c r="D361" s="8" t="s">
        <v>1013</v>
      </c>
      <c r="E361" s="6">
        <f t="shared" si="7"/>
        <v>385</v>
      </c>
      <c r="F361" s="6">
        <v>188</v>
      </c>
      <c r="G361" s="6">
        <v>197</v>
      </c>
      <c r="H361" s="6">
        <v>133</v>
      </c>
      <c r="I361" s="7"/>
    </row>
    <row r="362" spans="2:9" ht="12">
      <c r="B362" s="5"/>
      <c r="C362" s="7"/>
      <c r="D362" s="8" t="s">
        <v>1014</v>
      </c>
      <c r="E362" s="6">
        <f t="shared" si="7"/>
        <v>267</v>
      </c>
      <c r="F362" s="6">
        <v>137</v>
      </c>
      <c r="G362" s="6">
        <v>130</v>
      </c>
      <c r="H362" s="6">
        <v>92</v>
      </c>
      <c r="I362" s="7"/>
    </row>
    <row r="363" spans="2:9" ht="12">
      <c r="B363" s="5"/>
      <c r="C363" s="7"/>
      <c r="D363" s="8" t="s">
        <v>1015</v>
      </c>
      <c r="E363" s="6">
        <f t="shared" si="7"/>
        <v>100</v>
      </c>
      <c r="F363" s="6">
        <v>53</v>
      </c>
      <c r="G363" s="6">
        <v>47</v>
      </c>
      <c r="H363" s="6">
        <v>31</v>
      </c>
      <c r="I363" s="7"/>
    </row>
    <row r="364" spans="2:9" ht="12">
      <c r="B364" s="5"/>
      <c r="C364" s="7"/>
      <c r="D364" s="8" t="s">
        <v>1016</v>
      </c>
      <c r="E364" s="6">
        <f t="shared" si="7"/>
        <v>0</v>
      </c>
      <c r="F364" s="6">
        <v>0</v>
      </c>
      <c r="G364" s="6">
        <v>0</v>
      </c>
      <c r="H364" s="6">
        <v>0</v>
      </c>
      <c r="I364" s="7"/>
    </row>
    <row r="365" spans="2:9" ht="12">
      <c r="B365" s="5"/>
      <c r="C365" s="7" t="s">
        <v>1017</v>
      </c>
      <c r="D365" s="8"/>
      <c r="E365" s="6">
        <f t="shared" si="7"/>
        <v>430</v>
      </c>
      <c r="F365" s="6">
        <v>200</v>
      </c>
      <c r="G365" s="6">
        <v>230</v>
      </c>
      <c r="H365" s="6">
        <v>137</v>
      </c>
      <c r="I365" s="7"/>
    </row>
    <row r="366" spans="2:9" ht="12">
      <c r="B366" s="5"/>
      <c r="C366" s="7" t="s">
        <v>1018</v>
      </c>
      <c r="D366" s="8"/>
      <c r="E366" s="6">
        <f t="shared" si="7"/>
        <v>238</v>
      </c>
      <c r="F366" s="6">
        <v>105</v>
      </c>
      <c r="G366" s="6">
        <v>133</v>
      </c>
      <c r="H366" s="6">
        <v>84</v>
      </c>
      <c r="I366" s="7"/>
    </row>
    <row r="367" spans="2:9" ht="12">
      <c r="B367" s="5"/>
      <c r="C367" s="7" t="s">
        <v>1019</v>
      </c>
      <c r="D367" s="8"/>
      <c r="E367" s="6">
        <f t="shared" si="7"/>
        <v>47</v>
      </c>
      <c r="F367" s="6">
        <v>22</v>
      </c>
      <c r="G367" s="6">
        <v>25</v>
      </c>
      <c r="H367" s="6">
        <v>26</v>
      </c>
      <c r="I367" s="7"/>
    </row>
    <row r="368" spans="2:9" ht="12">
      <c r="B368" s="5"/>
      <c r="C368" s="7" t="s">
        <v>1020</v>
      </c>
      <c r="D368" s="8"/>
      <c r="E368" s="6">
        <f t="shared" si="7"/>
        <v>874</v>
      </c>
      <c r="F368" s="6">
        <f>SUM(F369:F371)</f>
        <v>430</v>
      </c>
      <c r="G368" s="6">
        <f>SUM(G369:G371)</f>
        <v>444</v>
      </c>
      <c r="H368" s="6">
        <f>SUM(H369:H371)</f>
        <v>271</v>
      </c>
      <c r="I368" s="7"/>
    </row>
    <row r="369" spans="2:9" ht="12">
      <c r="B369" s="5"/>
      <c r="C369" s="7"/>
      <c r="D369" s="8" t="s">
        <v>1021</v>
      </c>
      <c r="E369" s="6">
        <f t="shared" si="7"/>
        <v>370</v>
      </c>
      <c r="F369" s="6">
        <v>182</v>
      </c>
      <c r="G369" s="6">
        <v>188</v>
      </c>
      <c r="H369" s="6">
        <v>116</v>
      </c>
      <c r="I369" s="7"/>
    </row>
    <row r="370" spans="2:9" ht="12">
      <c r="B370" s="5"/>
      <c r="C370" s="7"/>
      <c r="D370" s="8" t="s">
        <v>1022</v>
      </c>
      <c r="E370" s="6">
        <f t="shared" si="7"/>
        <v>379</v>
      </c>
      <c r="F370" s="6">
        <v>184</v>
      </c>
      <c r="G370" s="6">
        <v>195</v>
      </c>
      <c r="H370" s="6">
        <v>114</v>
      </c>
      <c r="I370" s="7"/>
    </row>
    <row r="371" spans="2:9" ht="12">
      <c r="B371" s="5"/>
      <c r="C371" s="7"/>
      <c r="D371" s="8" t="s">
        <v>1023</v>
      </c>
      <c r="E371" s="6">
        <f t="shared" si="7"/>
        <v>125</v>
      </c>
      <c r="F371" s="6">
        <v>64</v>
      </c>
      <c r="G371" s="6">
        <v>61</v>
      </c>
      <c r="H371" s="6">
        <v>41</v>
      </c>
      <c r="I371" s="7"/>
    </row>
    <row r="372" spans="2:9" ht="12">
      <c r="B372" s="5"/>
      <c r="C372" s="7" t="s">
        <v>1024</v>
      </c>
      <c r="D372" s="8"/>
      <c r="E372" s="6">
        <f t="shared" si="7"/>
        <v>319</v>
      </c>
      <c r="F372" s="6">
        <v>157</v>
      </c>
      <c r="G372" s="6">
        <v>162</v>
      </c>
      <c r="H372" s="6">
        <v>107</v>
      </c>
      <c r="I372" s="7"/>
    </row>
    <row r="373" spans="2:9" ht="12">
      <c r="B373" s="5"/>
      <c r="C373" s="7" t="s">
        <v>1025</v>
      </c>
      <c r="D373" s="8"/>
      <c r="E373" s="6">
        <f t="shared" si="7"/>
        <v>704</v>
      </c>
      <c r="F373" s="6">
        <v>339</v>
      </c>
      <c r="G373" s="6">
        <v>365</v>
      </c>
      <c r="H373" s="6">
        <v>211</v>
      </c>
      <c r="I373" s="7"/>
    </row>
    <row r="374" spans="2:9" ht="12">
      <c r="B374" s="13" t="s">
        <v>1026</v>
      </c>
      <c r="C374" s="10"/>
      <c r="D374" s="14"/>
      <c r="E374" s="4">
        <v>35017</v>
      </c>
      <c r="F374" s="4">
        <v>16849</v>
      </c>
      <c r="G374" s="4">
        <v>18168</v>
      </c>
      <c r="H374" s="4">
        <v>13271</v>
      </c>
      <c r="I374" s="7"/>
    </row>
    <row r="375" spans="2:9" ht="12">
      <c r="B375" s="5"/>
      <c r="C375" s="7" t="s">
        <v>1027</v>
      </c>
      <c r="D375" s="8"/>
      <c r="E375" s="6">
        <f aca="true" t="shared" si="8" ref="E375:E406">SUM(F375:G375)</f>
        <v>2545</v>
      </c>
      <c r="F375" s="6">
        <f>SUM(F376:F379)</f>
        <v>1048</v>
      </c>
      <c r="G375" s="6">
        <f>SUM(G376:G379)</f>
        <v>1497</v>
      </c>
      <c r="H375" s="6">
        <f>SUM(H376:H379)</f>
        <v>1809</v>
      </c>
      <c r="I375" s="7"/>
    </row>
    <row r="376" spans="2:12" ht="12">
      <c r="B376" s="5"/>
      <c r="C376" s="7"/>
      <c r="D376" s="8" t="s">
        <v>1028</v>
      </c>
      <c r="E376" s="6">
        <f t="shared" si="8"/>
        <v>832</v>
      </c>
      <c r="F376" s="6">
        <v>372</v>
      </c>
      <c r="G376" s="6">
        <v>460</v>
      </c>
      <c r="H376" s="6">
        <v>483</v>
      </c>
      <c r="I376" s="7"/>
      <c r="J376" s="7"/>
      <c r="K376" s="7"/>
      <c r="L376" s="7"/>
    </row>
    <row r="377" spans="2:9" ht="12">
      <c r="B377" s="5"/>
      <c r="C377" s="7"/>
      <c r="D377" s="8" t="s">
        <v>1029</v>
      </c>
      <c r="E377" s="6">
        <f t="shared" si="8"/>
        <v>512</v>
      </c>
      <c r="F377" s="6">
        <v>198</v>
      </c>
      <c r="G377" s="6">
        <v>314</v>
      </c>
      <c r="H377" s="6">
        <v>342</v>
      </c>
      <c r="I377" s="7"/>
    </row>
    <row r="378" spans="2:9" ht="12">
      <c r="B378" s="5"/>
      <c r="C378" s="7"/>
      <c r="D378" s="8" t="s">
        <v>1030</v>
      </c>
      <c r="E378" s="6">
        <f t="shared" si="8"/>
        <v>1099</v>
      </c>
      <c r="F378" s="6">
        <v>427</v>
      </c>
      <c r="G378" s="6">
        <v>672</v>
      </c>
      <c r="H378" s="6">
        <v>928</v>
      </c>
      <c r="I378" s="7"/>
    </row>
    <row r="379" spans="2:9" ht="12">
      <c r="B379" s="5"/>
      <c r="C379" s="7"/>
      <c r="D379" s="8" t="s">
        <v>1031</v>
      </c>
      <c r="E379" s="6">
        <f t="shared" si="8"/>
        <v>102</v>
      </c>
      <c r="F379" s="6">
        <v>51</v>
      </c>
      <c r="G379" s="6">
        <v>51</v>
      </c>
      <c r="H379" s="6">
        <v>56</v>
      </c>
      <c r="I379" s="7"/>
    </row>
    <row r="380" spans="2:9" ht="12">
      <c r="B380" s="5"/>
      <c r="C380" s="7" t="s">
        <v>1032</v>
      </c>
      <c r="D380" s="8"/>
      <c r="E380" s="6">
        <f t="shared" si="8"/>
        <v>3125</v>
      </c>
      <c r="F380" s="6">
        <f>SUM(F381:F387)</f>
        <v>1402</v>
      </c>
      <c r="G380" s="6">
        <f>SUM(G381:G387)</f>
        <v>1723</v>
      </c>
      <c r="H380" s="6">
        <f>SUM(H381:H387)</f>
        <v>1787</v>
      </c>
      <c r="I380" s="7"/>
    </row>
    <row r="381" spans="2:9" ht="12">
      <c r="B381" s="5"/>
      <c r="C381" s="7"/>
      <c r="D381" s="8" t="s">
        <v>1033</v>
      </c>
      <c r="E381" s="6">
        <f t="shared" si="8"/>
        <v>145</v>
      </c>
      <c r="F381" s="6">
        <v>69</v>
      </c>
      <c r="G381" s="6">
        <v>76</v>
      </c>
      <c r="H381" s="6">
        <v>64</v>
      </c>
      <c r="I381" s="7"/>
    </row>
    <row r="382" spans="2:9" ht="12">
      <c r="B382" s="5"/>
      <c r="C382" s="7"/>
      <c r="D382" s="8" t="s">
        <v>1034</v>
      </c>
      <c r="E382" s="6">
        <f t="shared" si="8"/>
        <v>230</v>
      </c>
      <c r="F382" s="6">
        <v>105</v>
      </c>
      <c r="G382" s="6">
        <v>125</v>
      </c>
      <c r="H382" s="6">
        <v>107</v>
      </c>
      <c r="I382" s="7"/>
    </row>
    <row r="383" spans="2:9" ht="12">
      <c r="B383" s="5"/>
      <c r="C383" s="7"/>
      <c r="D383" s="8" t="s">
        <v>1035</v>
      </c>
      <c r="E383" s="6">
        <f t="shared" si="8"/>
        <v>249</v>
      </c>
      <c r="F383" s="6">
        <v>117</v>
      </c>
      <c r="G383" s="6">
        <v>132</v>
      </c>
      <c r="H383" s="6">
        <v>100</v>
      </c>
      <c r="I383" s="7"/>
    </row>
    <row r="384" spans="2:9" ht="12">
      <c r="B384" s="5"/>
      <c r="C384" s="7"/>
      <c r="D384" s="8" t="s">
        <v>1036</v>
      </c>
      <c r="E384" s="6">
        <f t="shared" si="8"/>
        <v>511</v>
      </c>
      <c r="F384" s="6">
        <v>223</v>
      </c>
      <c r="G384" s="6">
        <v>288</v>
      </c>
      <c r="H384" s="6">
        <v>226</v>
      </c>
      <c r="I384" s="7"/>
    </row>
    <row r="385" spans="2:9" ht="12">
      <c r="B385" s="5"/>
      <c r="C385" s="7"/>
      <c r="D385" s="8" t="s">
        <v>1037</v>
      </c>
      <c r="E385" s="6">
        <f t="shared" si="8"/>
        <v>529</v>
      </c>
      <c r="F385" s="6">
        <v>244</v>
      </c>
      <c r="G385" s="6">
        <v>285</v>
      </c>
      <c r="H385" s="6">
        <v>267</v>
      </c>
      <c r="I385" s="7"/>
    </row>
    <row r="386" spans="2:9" ht="12">
      <c r="B386" s="5"/>
      <c r="C386" s="7"/>
      <c r="D386" s="8" t="s">
        <v>1038</v>
      </c>
      <c r="E386" s="6">
        <f t="shared" si="8"/>
        <v>563</v>
      </c>
      <c r="F386" s="6">
        <v>247</v>
      </c>
      <c r="G386" s="6">
        <v>316</v>
      </c>
      <c r="H386" s="6">
        <v>318</v>
      </c>
      <c r="I386" s="7"/>
    </row>
    <row r="387" spans="2:9" ht="12">
      <c r="B387" s="5"/>
      <c r="C387" s="7"/>
      <c r="D387" s="8" t="s">
        <v>1032</v>
      </c>
      <c r="E387" s="6">
        <f t="shared" si="8"/>
        <v>898</v>
      </c>
      <c r="F387" s="6">
        <v>397</v>
      </c>
      <c r="G387" s="6">
        <v>501</v>
      </c>
      <c r="H387" s="6">
        <v>705</v>
      </c>
      <c r="I387" s="7"/>
    </row>
    <row r="388" spans="2:9" ht="12">
      <c r="B388" s="5"/>
      <c r="C388" s="7" t="s">
        <v>1039</v>
      </c>
      <c r="D388" s="8"/>
      <c r="E388" s="6">
        <f t="shared" si="8"/>
        <v>288</v>
      </c>
      <c r="F388" s="6">
        <v>131</v>
      </c>
      <c r="G388" s="6">
        <v>157</v>
      </c>
      <c r="H388" s="6">
        <v>96</v>
      </c>
      <c r="I388" s="7"/>
    </row>
    <row r="389" spans="2:9" ht="12">
      <c r="B389" s="5"/>
      <c r="C389" s="7" t="s">
        <v>641</v>
      </c>
      <c r="D389" s="8"/>
      <c r="E389" s="6">
        <f t="shared" si="8"/>
        <v>1207</v>
      </c>
      <c r="F389" s="6">
        <f>SUM(F390:F393)</f>
        <v>565</v>
      </c>
      <c r="G389" s="6">
        <f>SUM(G390:G393)</f>
        <v>642</v>
      </c>
      <c r="H389" s="6">
        <f>SUM(H390:H393)</f>
        <v>461</v>
      </c>
      <c r="I389" s="7"/>
    </row>
    <row r="390" spans="2:9" ht="12">
      <c r="B390" s="5"/>
      <c r="C390" s="7"/>
      <c r="D390" s="8" t="s">
        <v>645</v>
      </c>
      <c r="E390" s="6">
        <f t="shared" si="8"/>
        <v>471</v>
      </c>
      <c r="F390" s="6">
        <v>225</v>
      </c>
      <c r="G390" s="6">
        <v>246</v>
      </c>
      <c r="H390" s="6">
        <v>182</v>
      </c>
      <c r="I390" s="7"/>
    </row>
    <row r="391" spans="2:9" ht="12">
      <c r="B391" s="5"/>
      <c r="C391" s="7"/>
      <c r="D391" s="8" t="s">
        <v>646</v>
      </c>
      <c r="E391" s="6">
        <f t="shared" si="8"/>
        <v>365</v>
      </c>
      <c r="F391" s="6">
        <v>171</v>
      </c>
      <c r="G391" s="6">
        <v>194</v>
      </c>
      <c r="H391" s="6">
        <v>146</v>
      </c>
      <c r="I391" s="7"/>
    </row>
    <row r="392" spans="2:9" ht="12">
      <c r="B392" s="5"/>
      <c r="C392" s="7"/>
      <c r="D392" s="8" t="s">
        <v>647</v>
      </c>
      <c r="E392" s="6">
        <f t="shared" si="8"/>
        <v>239</v>
      </c>
      <c r="F392" s="6">
        <v>112</v>
      </c>
      <c r="G392" s="6">
        <v>127</v>
      </c>
      <c r="H392" s="6">
        <v>83</v>
      </c>
      <c r="I392" s="7"/>
    </row>
    <row r="393" spans="2:9" ht="12">
      <c r="B393" s="5"/>
      <c r="C393" s="7"/>
      <c r="D393" s="8" t="s">
        <v>648</v>
      </c>
      <c r="E393" s="6">
        <f t="shared" si="8"/>
        <v>132</v>
      </c>
      <c r="F393" s="6">
        <v>57</v>
      </c>
      <c r="G393" s="6">
        <v>75</v>
      </c>
      <c r="H393" s="6">
        <v>50</v>
      </c>
      <c r="I393" s="7"/>
    </row>
    <row r="394" spans="2:9" ht="12">
      <c r="B394" s="5"/>
      <c r="C394" s="7" t="s">
        <v>247</v>
      </c>
      <c r="D394" s="8"/>
      <c r="E394" s="6">
        <f t="shared" si="8"/>
        <v>2279</v>
      </c>
      <c r="F394" s="6">
        <f>SUM(F395:F399)</f>
        <v>1091</v>
      </c>
      <c r="G394" s="6">
        <f>SUM(G395:G399)</f>
        <v>1188</v>
      </c>
      <c r="H394" s="6">
        <f>SUM(H395:H399)</f>
        <v>812</v>
      </c>
      <c r="I394" s="7"/>
    </row>
    <row r="395" spans="2:9" ht="12">
      <c r="B395" s="5"/>
      <c r="C395" s="7"/>
      <c r="D395" s="8" t="s">
        <v>1040</v>
      </c>
      <c r="E395" s="6">
        <f t="shared" si="8"/>
        <v>704</v>
      </c>
      <c r="F395" s="6">
        <v>338</v>
      </c>
      <c r="G395" s="6">
        <v>366</v>
      </c>
      <c r="H395" s="6">
        <v>261</v>
      </c>
      <c r="I395" s="7"/>
    </row>
    <row r="396" spans="2:9" ht="12">
      <c r="B396" s="5"/>
      <c r="C396" s="7"/>
      <c r="D396" s="8" t="s">
        <v>1041</v>
      </c>
      <c r="E396" s="6">
        <f t="shared" si="8"/>
        <v>186</v>
      </c>
      <c r="F396" s="6">
        <v>84</v>
      </c>
      <c r="G396" s="6">
        <v>102</v>
      </c>
      <c r="H396" s="6">
        <v>61</v>
      </c>
      <c r="I396" s="7"/>
    </row>
    <row r="397" spans="2:9" ht="12">
      <c r="B397" s="5"/>
      <c r="C397" s="7"/>
      <c r="D397" s="8" t="s">
        <v>1042</v>
      </c>
      <c r="E397" s="6">
        <f t="shared" si="8"/>
        <v>544</v>
      </c>
      <c r="F397" s="6">
        <v>272</v>
      </c>
      <c r="G397" s="6">
        <v>272</v>
      </c>
      <c r="H397" s="6">
        <v>223</v>
      </c>
      <c r="I397" s="7"/>
    </row>
    <row r="398" spans="2:9" ht="12">
      <c r="B398" s="5"/>
      <c r="C398" s="7"/>
      <c r="D398" s="8" t="s">
        <v>1043</v>
      </c>
      <c r="E398" s="6">
        <f t="shared" si="8"/>
        <v>187</v>
      </c>
      <c r="F398" s="6">
        <v>87</v>
      </c>
      <c r="G398" s="6">
        <v>100</v>
      </c>
      <c r="H398" s="6">
        <v>66</v>
      </c>
      <c r="I398" s="7"/>
    </row>
    <row r="399" spans="2:9" ht="12">
      <c r="B399" s="5"/>
      <c r="C399" s="7"/>
      <c r="D399" s="8" t="s">
        <v>1044</v>
      </c>
      <c r="E399" s="6">
        <f t="shared" si="8"/>
        <v>658</v>
      </c>
      <c r="F399" s="6">
        <v>310</v>
      </c>
      <c r="G399" s="6">
        <v>348</v>
      </c>
      <c r="H399" s="6">
        <v>201</v>
      </c>
      <c r="I399" s="7"/>
    </row>
    <row r="400" spans="2:9" ht="12">
      <c r="B400" s="5"/>
      <c r="C400" s="7" t="s">
        <v>1045</v>
      </c>
      <c r="D400" s="8"/>
      <c r="E400" s="6">
        <f t="shared" si="8"/>
        <v>1240</v>
      </c>
      <c r="F400" s="6">
        <f>SUM(F401:F405)</f>
        <v>608</v>
      </c>
      <c r="G400" s="6">
        <f>SUM(G401:G405)</f>
        <v>632</v>
      </c>
      <c r="H400" s="6">
        <f>SUM(H401:H405)</f>
        <v>428</v>
      </c>
      <c r="I400" s="7"/>
    </row>
    <row r="401" spans="2:9" ht="12">
      <c r="B401" s="5"/>
      <c r="C401" s="7"/>
      <c r="D401" s="8" t="s">
        <v>1046</v>
      </c>
      <c r="E401" s="6">
        <f t="shared" si="8"/>
        <v>132</v>
      </c>
      <c r="F401" s="6">
        <v>63</v>
      </c>
      <c r="G401" s="6">
        <v>69</v>
      </c>
      <c r="H401" s="6">
        <v>47</v>
      </c>
      <c r="I401" s="7"/>
    </row>
    <row r="402" spans="2:9" ht="12">
      <c r="B402" s="5"/>
      <c r="C402" s="7"/>
      <c r="D402" s="8" t="s">
        <v>1047</v>
      </c>
      <c r="E402" s="6">
        <f t="shared" si="8"/>
        <v>196</v>
      </c>
      <c r="F402" s="6">
        <v>92</v>
      </c>
      <c r="G402" s="6">
        <v>104</v>
      </c>
      <c r="H402" s="6">
        <v>69</v>
      </c>
      <c r="I402" s="7"/>
    </row>
    <row r="403" spans="2:9" ht="12">
      <c r="B403" s="5"/>
      <c r="C403" s="7"/>
      <c r="D403" s="8" t="s">
        <v>1048</v>
      </c>
      <c r="E403" s="6">
        <f t="shared" si="8"/>
        <v>346</v>
      </c>
      <c r="F403" s="6">
        <v>172</v>
      </c>
      <c r="G403" s="6">
        <v>174</v>
      </c>
      <c r="H403" s="6">
        <v>115</v>
      </c>
      <c r="I403" s="7"/>
    </row>
    <row r="404" spans="2:9" ht="12">
      <c r="B404" s="5"/>
      <c r="C404" s="7"/>
      <c r="D404" s="8" t="s">
        <v>1049</v>
      </c>
      <c r="E404" s="6">
        <f t="shared" si="8"/>
        <v>289</v>
      </c>
      <c r="F404" s="6">
        <v>140</v>
      </c>
      <c r="G404" s="6">
        <v>149</v>
      </c>
      <c r="H404" s="6">
        <v>121</v>
      </c>
      <c r="I404" s="7"/>
    </row>
    <row r="405" spans="2:9" ht="12">
      <c r="B405" s="5"/>
      <c r="C405" s="7"/>
      <c r="D405" s="8" t="s">
        <v>1045</v>
      </c>
      <c r="E405" s="6">
        <f t="shared" si="8"/>
        <v>277</v>
      </c>
      <c r="F405" s="6">
        <v>141</v>
      </c>
      <c r="G405" s="6">
        <v>136</v>
      </c>
      <c r="H405" s="6">
        <v>76</v>
      </c>
      <c r="I405" s="7"/>
    </row>
    <row r="406" spans="2:9" ht="12">
      <c r="B406" s="5"/>
      <c r="C406" s="7" t="s">
        <v>0</v>
      </c>
      <c r="D406" s="8"/>
      <c r="E406" s="6">
        <f t="shared" si="8"/>
        <v>1510</v>
      </c>
      <c r="F406" s="6">
        <v>724</v>
      </c>
      <c r="G406" s="6">
        <v>786</v>
      </c>
      <c r="H406" s="6">
        <v>482</v>
      </c>
      <c r="I406" s="7"/>
    </row>
    <row r="407" spans="2:9" ht="12">
      <c r="B407" s="5"/>
      <c r="C407" s="7" t="s">
        <v>1</v>
      </c>
      <c r="D407" s="8"/>
      <c r="E407" s="6">
        <f aca="true" t="shared" si="9" ref="E407:E438">SUM(F407:G407)</f>
        <v>517</v>
      </c>
      <c r="F407" s="6">
        <v>264</v>
      </c>
      <c r="G407" s="6">
        <v>253</v>
      </c>
      <c r="H407" s="6">
        <v>173</v>
      </c>
      <c r="I407" s="7"/>
    </row>
    <row r="408" spans="2:9" ht="12">
      <c r="B408" s="5"/>
      <c r="C408" s="7" t="s">
        <v>2</v>
      </c>
      <c r="D408" s="8"/>
      <c r="E408" s="6">
        <f t="shared" si="9"/>
        <v>351</v>
      </c>
      <c r="F408" s="6">
        <v>168</v>
      </c>
      <c r="G408" s="6">
        <v>183</v>
      </c>
      <c r="H408" s="6">
        <v>95</v>
      </c>
      <c r="I408" s="7"/>
    </row>
    <row r="409" spans="2:9" ht="12">
      <c r="B409" s="5"/>
      <c r="C409" s="7" t="s">
        <v>3</v>
      </c>
      <c r="D409" s="8"/>
      <c r="E409" s="6">
        <f t="shared" si="9"/>
        <v>902</v>
      </c>
      <c r="F409" s="6">
        <f>SUM(F410:F411)</f>
        <v>430</v>
      </c>
      <c r="G409" s="6">
        <f>SUM(G410:G411)</f>
        <v>472</v>
      </c>
      <c r="H409" s="6">
        <f>SUM(H410:H411)</f>
        <v>261</v>
      </c>
      <c r="I409" s="7"/>
    </row>
    <row r="410" spans="2:9" ht="12">
      <c r="B410" s="5"/>
      <c r="C410" s="7"/>
      <c r="D410" s="8" t="s">
        <v>3</v>
      </c>
      <c r="E410" s="6">
        <f t="shared" si="9"/>
        <v>683</v>
      </c>
      <c r="F410" s="6">
        <v>323</v>
      </c>
      <c r="G410" s="6">
        <v>360</v>
      </c>
      <c r="H410" s="6">
        <v>197</v>
      </c>
      <c r="I410" s="7"/>
    </row>
    <row r="411" spans="2:9" ht="12">
      <c r="B411" s="5"/>
      <c r="C411" s="7"/>
      <c r="D411" s="8" t="s">
        <v>4</v>
      </c>
      <c r="E411" s="6">
        <f t="shared" si="9"/>
        <v>219</v>
      </c>
      <c r="F411" s="6">
        <v>107</v>
      </c>
      <c r="G411" s="6">
        <v>112</v>
      </c>
      <c r="H411" s="6">
        <v>64</v>
      </c>
      <c r="I411" s="7"/>
    </row>
    <row r="412" spans="2:9" ht="12">
      <c r="B412" s="5"/>
      <c r="C412" s="7" t="s">
        <v>5</v>
      </c>
      <c r="D412" s="8"/>
      <c r="E412" s="6">
        <f t="shared" si="9"/>
        <v>1410</v>
      </c>
      <c r="F412" s="6">
        <f>SUM(F413:F414)</f>
        <v>667</v>
      </c>
      <c r="G412" s="6">
        <f>SUM(G413:G414)</f>
        <v>743</v>
      </c>
      <c r="H412" s="6">
        <f>SUM(H413:H414)</f>
        <v>431</v>
      </c>
      <c r="I412" s="7"/>
    </row>
    <row r="413" spans="2:9" ht="12">
      <c r="B413" s="5"/>
      <c r="C413" s="7"/>
      <c r="D413" s="8" t="s">
        <v>5</v>
      </c>
      <c r="E413" s="6">
        <f t="shared" si="9"/>
        <v>1099</v>
      </c>
      <c r="F413" s="6">
        <v>526</v>
      </c>
      <c r="G413" s="6">
        <v>573</v>
      </c>
      <c r="H413" s="6">
        <v>330</v>
      </c>
      <c r="I413" s="7"/>
    </row>
    <row r="414" spans="2:9" ht="12">
      <c r="B414" s="5"/>
      <c r="C414" s="7"/>
      <c r="D414" s="8" t="s">
        <v>6</v>
      </c>
      <c r="E414" s="6">
        <f t="shared" si="9"/>
        <v>311</v>
      </c>
      <c r="F414" s="6">
        <v>141</v>
      </c>
      <c r="G414" s="6">
        <v>170</v>
      </c>
      <c r="H414" s="6">
        <v>101</v>
      </c>
      <c r="I414" s="7"/>
    </row>
    <row r="415" spans="2:9" ht="12">
      <c r="B415" s="5"/>
      <c r="C415" s="7" t="s">
        <v>7</v>
      </c>
      <c r="D415" s="8"/>
      <c r="E415" s="6">
        <f t="shared" si="9"/>
        <v>1563</v>
      </c>
      <c r="F415" s="6">
        <f>SUM(F416:F417)</f>
        <v>775</v>
      </c>
      <c r="G415" s="6">
        <f>SUM(G416:G417)</f>
        <v>788</v>
      </c>
      <c r="H415" s="6">
        <f>SUM(H416:H417)</f>
        <v>531</v>
      </c>
      <c r="I415" s="7"/>
    </row>
    <row r="416" spans="2:9" ht="12">
      <c r="B416" s="5"/>
      <c r="C416" s="7"/>
      <c r="D416" s="8" t="s">
        <v>8</v>
      </c>
      <c r="E416" s="6">
        <f t="shared" si="9"/>
        <v>798</v>
      </c>
      <c r="F416" s="6">
        <v>389</v>
      </c>
      <c r="G416" s="6">
        <v>409</v>
      </c>
      <c r="H416" s="6">
        <v>269</v>
      </c>
      <c r="I416" s="7"/>
    </row>
    <row r="417" spans="2:9" ht="12">
      <c r="B417" s="5"/>
      <c r="C417" s="7"/>
      <c r="D417" s="8" t="s">
        <v>9</v>
      </c>
      <c r="E417" s="6">
        <f t="shared" si="9"/>
        <v>765</v>
      </c>
      <c r="F417" s="6">
        <v>386</v>
      </c>
      <c r="G417" s="6">
        <v>379</v>
      </c>
      <c r="H417" s="6">
        <v>262</v>
      </c>
      <c r="I417" s="7"/>
    </row>
    <row r="418" spans="2:9" ht="12">
      <c r="B418" s="5"/>
      <c r="C418" s="7" t="s">
        <v>10</v>
      </c>
      <c r="D418" s="8"/>
      <c r="E418" s="6">
        <f t="shared" si="9"/>
        <v>1813</v>
      </c>
      <c r="F418" s="6">
        <f>SUM(F419:F420)</f>
        <v>892</v>
      </c>
      <c r="G418" s="6">
        <f>SUM(G419:G420)</f>
        <v>921</v>
      </c>
      <c r="H418" s="6">
        <f>SUM(H419:H420)</f>
        <v>702</v>
      </c>
      <c r="I418" s="7"/>
    </row>
    <row r="419" spans="2:9" ht="12">
      <c r="B419" s="5"/>
      <c r="C419" s="7"/>
      <c r="D419" s="8" t="s">
        <v>10</v>
      </c>
      <c r="E419" s="6">
        <f t="shared" si="9"/>
        <v>1041</v>
      </c>
      <c r="F419" s="6">
        <v>532</v>
      </c>
      <c r="G419" s="6">
        <v>509</v>
      </c>
      <c r="H419" s="6">
        <v>401</v>
      </c>
      <c r="I419" s="7"/>
    </row>
    <row r="420" spans="2:9" ht="12">
      <c r="B420" s="5"/>
      <c r="C420" s="7"/>
      <c r="D420" s="8" t="s">
        <v>11</v>
      </c>
      <c r="E420" s="6">
        <f t="shared" si="9"/>
        <v>772</v>
      </c>
      <c r="F420" s="6">
        <v>360</v>
      </c>
      <c r="G420" s="6">
        <v>412</v>
      </c>
      <c r="H420" s="6">
        <v>301</v>
      </c>
      <c r="I420" s="7"/>
    </row>
    <row r="421" spans="2:9" ht="12">
      <c r="B421" s="5"/>
      <c r="C421" s="7" t="s">
        <v>12</v>
      </c>
      <c r="D421" s="8"/>
      <c r="E421" s="6">
        <f t="shared" si="9"/>
        <v>1491</v>
      </c>
      <c r="F421" s="6">
        <v>729</v>
      </c>
      <c r="G421" s="6">
        <v>762</v>
      </c>
      <c r="H421" s="6">
        <v>469</v>
      </c>
      <c r="I421" s="7"/>
    </row>
    <row r="422" spans="2:9" ht="12">
      <c r="B422" s="5"/>
      <c r="C422" s="7" t="s">
        <v>13</v>
      </c>
      <c r="D422" s="8"/>
      <c r="E422" s="6">
        <f t="shared" si="9"/>
        <v>1685</v>
      </c>
      <c r="F422" s="6">
        <f>SUM(F423:F425)</f>
        <v>844</v>
      </c>
      <c r="G422" s="6">
        <f>SUM(G423:G425)</f>
        <v>841</v>
      </c>
      <c r="H422" s="6">
        <f>SUM(H423:H425)</f>
        <v>513</v>
      </c>
      <c r="I422" s="7"/>
    </row>
    <row r="423" spans="2:9" ht="12">
      <c r="B423" s="5"/>
      <c r="C423" s="7"/>
      <c r="D423" s="8" t="s">
        <v>14</v>
      </c>
      <c r="E423" s="6">
        <f t="shared" si="9"/>
        <v>716</v>
      </c>
      <c r="F423" s="6">
        <v>355</v>
      </c>
      <c r="G423" s="6">
        <v>361</v>
      </c>
      <c r="H423" s="6">
        <v>213</v>
      </c>
      <c r="I423" s="7"/>
    </row>
    <row r="424" spans="2:9" ht="12">
      <c r="B424" s="5"/>
      <c r="C424" s="7"/>
      <c r="D424" s="8" t="s">
        <v>15</v>
      </c>
      <c r="E424" s="6">
        <f t="shared" si="9"/>
        <v>588</v>
      </c>
      <c r="F424" s="6">
        <v>289</v>
      </c>
      <c r="G424" s="6">
        <v>299</v>
      </c>
      <c r="H424" s="6">
        <v>189</v>
      </c>
      <c r="I424" s="7"/>
    </row>
    <row r="425" spans="2:9" ht="12">
      <c r="B425" s="5"/>
      <c r="C425" s="7"/>
      <c r="D425" s="8" t="s">
        <v>16</v>
      </c>
      <c r="E425" s="6">
        <f t="shared" si="9"/>
        <v>381</v>
      </c>
      <c r="F425" s="6">
        <v>200</v>
      </c>
      <c r="G425" s="6">
        <v>181</v>
      </c>
      <c r="H425" s="6">
        <v>111</v>
      </c>
      <c r="I425" s="7"/>
    </row>
    <row r="426" spans="2:9" ht="12">
      <c r="B426" s="5"/>
      <c r="C426" s="7" t="s">
        <v>17</v>
      </c>
      <c r="D426" s="8"/>
      <c r="E426" s="6">
        <f t="shared" si="9"/>
        <v>893</v>
      </c>
      <c r="F426" s="6">
        <v>426</v>
      </c>
      <c r="G426" s="6">
        <v>467</v>
      </c>
      <c r="H426" s="6">
        <v>249</v>
      </c>
      <c r="I426" s="7"/>
    </row>
    <row r="427" spans="2:9" ht="12">
      <c r="B427" s="5"/>
      <c r="C427" s="7" t="s">
        <v>18</v>
      </c>
      <c r="D427" s="8"/>
      <c r="E427" s="6">
        <f t="shared" si="9"/>
        <v>1420</v>
      </c>
      <c r="F427" s="6">
        <f>SUM(F428:F430)</f>
        <v>701</v>
      </c>
      <c r="G427" s="6">
        <f>SUM(G428:G430)</f>
        <v>719</v>
      </c>
      <c r="H427" s="6">
        <f>SUM(H428:H430)</f>
        <v>434</v>
      </c>
      <c r="I427" s="7"/>
    </row>
    <row r="428" spans="2:9" ht="12">
      <c r="B428" s="5"/>
      <c r="C428" s="7"/>
      <c r="D428" s="8" t="s">
        <v>694</v>
      </c>
      <c r="E428" s="6">
        <f t="shared" si="9"/>
        <v>572</v>
      </c>
      <c r="F428" s="6">
        <v>287</v>
      </c>
      <c r="G428" s="6">
        <v>285</v>
      </c>
      <c r="H428" s="6">
        <v>192</v>
      </c>
      <c r="I428" s="7"/>
    </row>
    <row r="429" spans="2:9" ht="12">
      <c r="B429" s="5"/>
      <c r="C429" s="7"/>
      <c r="D429" s="8" t="s">
        <v>695</v>
      </c>
      <c r="E429" s="6">
        <f t="shared" si="9"/>
        <v>747</v>
      </c>
      <c r="F429" s="6">
        <v>362</v>
      </c>
      <c r="G429" s="6">
        <v>385</v>
      </c>
      <c r="H429" s="6">
        <v>225</v>
      </c>
      <c r="I429" s="7"/>
    </row>
    <row r="430" spans="2:9" ht="12">
      <c r="B430" s="5"/>
      <c r="C430" s="7"/>
      <c r="D430" s="8" t="s">
        <v>716</v>
      </c>
      <c r="E430" s="6">
        <f t="shared" si="9"/>
        <v>101</v>
      </c>
      <c r="F430" s="6">
        <v>52</v>
      </c>
      <c r="G430" s="6">
        <v>49</v>
      </c>
      <c r="H430" s="6">
        <v>17</v>
      </c>
      <c r="I430" s="7"/>
    </row>
    <row r="431" spans="2:9" ht="12">
      <c r="B431" s="5"/>
      <c r="C431" s="7" t="s">
        <v>19</v>
      </c>
      <c r="D431" s="8"/>
      <c r="E431" s="6">
        <f t="shared" si="9"/>
        <v>598</v>
      </c>
      <c r="F431" s="6">
        <v>299</v>
      </c>
      <c r="G431" s="6">
        <v>299</v>
      </c>
      <c r="H431" s="6">
        <v>179</v>
      </c>
      <c r="I431" s="7"/>
    </row>
    <row r="432" spans="2:9" ht="12">
      <c r="B432" s="5"/>
      <c r="C432" s="7" t="s">
        <v>20</v>
      </c>
      <c r="D432" s="8"/>
      <c r="E432" s="6">
        <f t="shared" si="9"/>
        <v>309</v>
      </c>
      <c r="F432" s="6">
        <v>158</v>
      </c>
      <c r="G432" s="6">
        <v>151</v>
      </c>
      <c r="H432" s="6">
        <v>89</v>
      </c>
      <c r="I432" s="7"/>
    </row>
    <row r="433" spans="2:9" ht="12">
      <c r="B433" s="5"/>
      <c r="C433" s="7" t="s">
        <v>21</v>
      </c>
      <c r="D433" s="8"/>
      <c r="E433" s="6">
        <f t="shared" si="9"/>
        <v>110</v>
      </c>
      <c r="F433" s="6">
        <v>52</v>
      </c>
      <c r="G433" s="6">
        <v>58</v>
      </c>
      <c r="H433" s="6">
        <v>32</v>
      </c>
      <c r="I433" s="7"/>
    </row>
    <row r="434" spans="2:9" ht="12">
      <c r="B434" s="5"/>
      <c r="C434" s="7" t="s">
        <v>22</v>
      </c>
      <c r="D434" s="8"/>
      <c r="E434" s="6">
        <f t="shared" si="9"/>
        <v>230</v>
      </c>
      <c r="F434" s="6">
        <v>117</v>
      </c>
      <c r="G434" s="6">
        <v>113</v>
      </c>
      <c r="H434" s="6">
        <v>71</v>
      </c>
      <c r="I434" s="7"/>
    </row>
    <row r="435" spans="2:9" ht="12">
      <c r="B435" s="5"/>
      <c r="C435" s="7" t="s">
        <v>23</v>
      </c>
      <c r="D435" s="8"/>
      <c r="E435" s="6">
        <f t="shared" si="9"/>
        <v>85</v>
      </c>
      <c r="F435" s="6">
        <v>44</v>
      </c>
      <c r="G435" s="6">
        <v>41</v>
      </c>
      <c r="H435" s="6">
        <v>26</v>
      </c>
      <c r="I435" s="7"/>
    </row>
    <row r="436" spans="2:9" ht="12">
      <c r="B436" s="5"/>
      <c r="C436" s="7" t="s">
        <v>24</v>
      </c>
      <c r="D436" s="8"/>
      <c r="E436" s="6">
        <f t="shared" si="9"/>
        <v>1999</v>
      </c>
      <c r="F436" s="6">
        <f>SUM(F437:F438)</f>
        <v>1002</v>
      </c>
      <c r="G436" s="6">
        <f>SUM(G437:G438)</f>
        <v>997</v>
      </c>
      <c r="H436" s="6">
        <f>SUM(H437:H438)</f>
        <v>599</v>
      </c>
      <c r="I436" s="7"/>
    </row>
    <row r="437" spans="2:9" ht="12">
      <c r="B437" s="5"/>
      <c r="C437" s="7"/>
      <c r="D437" s="8" t="s">
        <v>25</v>
      </c>
      <c r="E437" s="6">
        <f t="shared" si="9"/>
        <v>680</v>
      </c>
      <c r="F437" s="6">
        <v>365</v>
      </c>
      <c r="G437" s="6">
        <v>315</v>
      </c>
      <c r="H437" s="6">
        <v>143</v>
      </c>
      <c r="I437" s="7"/>
    </row>
    <row r="438" spans="2:9" ht="12">
      <c r="B438" s="5"/>
      <c r="C438" s="7"/>
      <c r="D438" s="8" t="s">
        <v>24</v>
      </c>
      <c r="E438" s="6">
        <f t="shared" si="9"/>
        <v>1319</v>
      </c>
      <c r="F438" s="6">
        <v>637</v>
      </c>
      <c r="G438" s="6">
        <v>682</v>
      </c>
      <c r="H438" s="6">
        <v>456</v>
      </c>
      <c r="I438" s="7"/>
    </row>
    <row r="439" spans="2:9" ht="12">
      <c r="B439" s="5"/>
      <c r="C439" s="7" t="s">
        <v>26</v>
      </c>
      <c r="D439" s="8"/>
      <c r="E439" s="6">
        <f aca="true" t="shared" si="10" ref="E439:E463">SUM(F439:G439)</f>
        <v>1473</v>
      </c>
      <c r="F439" s="6">
        <v>741</v>
      </c>
      <c r="G439" s="6">
        <v>732</v>
      </c>
      <c r="H439" s="6">
        <v>534</v>
      </c>
      <c r="I439" s="7"/>
    </row>
    <row r="440" spans="2:9" ht="12">
      <c r="B440" s="5"/>
      <c r="C440" s="7" t="s">
        <v>27</v>
      </c>
      <c r="D440" s="8"/>
      <c r="E440" s="6">
        <f t="shared" si="10"/>
        <v>182</v>
      </c>
      <c r="F440" s="6">
        <v>86</v>
      </c>
      <c r="G440" s="6">
        <v>96</v>
      </c>
      <c r="H440" s="6">
        <v>58</v>
      </c>
      <c r="I440" s="7"/>
    </row>
    <row r="441" spans="2:9" ht="12">
      <c r="B441" s="5"/>
      <c r="C441" s="7" t="s">
        <v>28</v>
      </c>
      <c r="D441" s="8"/>
      <c r="E441" s="6">
        <f t="shared" si="10"/>
        <v>1118</v>
      </c>
      <c r="F441" s="6">
        <f>SUM(F442:F444)</f>
        <v>555</v>
      </c>
      <c r="G441" s="6">
        <f>SUM(G442:G444)</f>
        <v>563</v>
      </c>
      <c r="H441" s="6">
        <f>SUM(H442:H444)</f>
        <v>351</v>
      </c>
      <c r="I441" s="7"/>
    </row>
    <row r="442" spans="2:9" ht="12">
      <c r="B442" s="5"/>
      <c r="C442" s="7"/>
      <c r="D442" s="8" t="s">
        <v>28</v>
      </c>
      <c r="E442" s="6">
        <f t="shared" si="10"/>
        <v>537</v>
      </c>
      <c r="F442" s="6">
        <v>260</v>
      </c>
      <c r="G442" s="6">
        <v>277</v>
      </c>
      <c r="H442" s="6">
        <v>171</v>
      </c>
      <c r="I442" s="7"/>
    </row>
    <row r="443" spans="2:9" ht="12">
      <c r="B443" s="5"/>
      <c r="C443" s="7"/>
      <c r="D443" s="8" t="s">
        <v>29</v>
      </c>
      <c r="E443" s="6">
        <f t="shared" si="10"/>
        <v>287</v>
      </c>
      <c r="F443" s="6">
        <v>144</v>
      </c>
      <c r="G443" s="6">
        <v>143</v>
      </c>
      <c r="H443" s="6">
        <v>92</v>
      </c>
      <c r="I443" s="7"/>
    </row>
    <row r="444" spans="2:9" ht="12">
      <c r="B444" s="5"/>
      <c r="C444" s="7"/>
      <c r="D444" s="8" t="s">
        <v>30</v>
      </c>
      <c r="E444" s="6">
        <f t="shared" si="10"/>
        <v>294</v>
      </c>
      <c r="F444" s="6">
        <v>151</v>
      </c>
      <c r="G444" s="6">
        <v>143</v>
      </c>
      <c r="H444" s="6">
        <v>88</v>
      </c>
      <c r="I444" s="7"/>
    </row>
    <row r="445" spans="2:9" ht="12">
      <c r="B445" s="5"/>
      <c r="C445" s="7" t="s">
        <v>31</v>
      </c>
      <c r="D445" s="8"/>
      <c r="E445" s="6">
        <f t="shared" si="10"/>
        <v>2297</v>
      </c>
      <c r="F445" s="6">
        <f>SUM(F446:F447)</f>
        <v>1166</v>
      </c>
      <c r="G445" s="6">
        <f>SUM(G446:G447)</f>
        <v>1131</v>
      </c>
      <c r="H445" s="6">
        <f>SUM(H446:H447)</f>
        <v>885</v>
      </c>
      <c r="I445" s="7"/>
    </row>
    <row r="446" spans="2:9" ht="12">
      <c r="B446" s="5"/>
      <c r="C446" s="7"/>
      <c r="D446" s="8" t="s">
        <v>32</v>
      </c>
      <c r="E446" s="6">
        <f t="shared" si="10"/>
        <v>584</v>
      </c>
      <c r="F446" s="6">
        <v>303</v>
      </c>
      <c r="G446" s="6">
        <v>281</v>
      </c>
      <c r="H446" s="6">
        <v>208</v>
      </c>
      <c r="I446" s="7"/>
    </row>
    <row r="447" spans="2:9" ht="12">
      <c r="B447" s="5"/>
      <c r="C447" s="7"/>
      <c r="D447" s="8" t="s">
        <v>33</v>
      </c>
      <c r="E447" s="6">
        <f t="shared" si="10"/>
        <v>1713</v>
      </c>
      <c r="F447" s="6">
        <v>863</v>
      </c>
      <c r="G447" s="6">
        <v>850</v>
      </c>
      <c r="H447" s="6">
        <v>677</v>
      </c>
      <c r="I447" s="7"/>
    </row>
    <row r="448" spans="2:9" ht="12">
      <c r="B448" s="5"/>
      <c r="C448" s="7" t="s">
        <v>34</v>
      </c>
      <c r="D448" s="8"/>
      <c r="E448" s="6">
        <f t="shared" si="10"/>
        <v>870</v>
      </c>
      <c r="F448" s="6">
        <f>SUM(F449:F454)</f>
        <v>415</v>
      </c>
      <c r="G448" s="6">
        <f>SUM(G449:G454)</f>
        <v>455</v>
      </c>
      <c r="H448" s="6">
        <f>SUM(H449:H454)</f>
        <v>268</v>
      </c>
      <c r="I448" s="7"/>
    </row>
    <row r="449" spans="2:9" ht="12">
      <c r="B449" s="5"/>
      <c r="C449" s="7"/>
      <c r="D449" s="8" t="s">
        <v>35</v>
      </c>
      <c r="E449" s="6">
        <f t="shared" si="10"/>
        <v>174</v>
      </c>
      <c r="F449" s="6">
        <v>80</v>
      </c>
      <c r="G449" s="6">
        <v>94</v>
      </c>
      <c r="H449" s="6">
        <v>50</v>
      </c>
      <c r="I449" s="7"/>
    </row>
    <row r="450" spans="2:9" ht="12">
      <c r="B450" s="5"/>
      <c r="C450" s="7"/>
      <c r="D450" s="8" t="s">
        <v>36</v>
      </c>
      <c r="E450" s="6">
        <f t="shared" si="10"/>
        <v>29</v>
      </c>
      <c r="F450" s="6">
        <v>14</v>
      </c>
      <c r="G450" s="6">
        <v>15</v>
      </c>
      <c r="H450" s="6">
        <v>10</v>
      </c>
      <c r="I450" s="7"/>
    </row>
    <row r="451" spans="2:9" ht="12">
      <c r="B451" s="5"/>
      <c r="C451" s="7"/>
      <c r="D451" s="8" t="s">
        <v>37</v>
      </c>
      <c r="E451" s="6">
        <f t="shared" si="10"/>
        <v>87</v>
      </c>
      <c r="F451" s="6">
        <v>42</v>
      </c>
      <c r="G451" s="6">
        <v>45</v>
      </c>
      <c r="H451" s="6">
        <v>29</v>
      </c>
      <c r="I451" s="7"/>
    </row>
    <row r="452" spans="2:9" ht="12">
      <c r="B452" s="5"/>
      <c r="C452" s="7"/>
      <c r="D452" s="8" t="s">
        <v>38</v>
      </c>
      <c r="E452" s="6">
        <f t="shared" si="10"/>
        <v>241</v>
      </c>
      <c r="F452" s="6">
        <v>129</v>
      </c>
      <c r="G452" s="6">
        <v>112</v>
      </c>
      <c r="H452" s="6">
        <v>88</v>
      </c>
      <c r="I452" s="7"/>
    </row>
    <row r="453" spans="2:9" ht="12">
      <c r="B453" s="5"/>
      <c r="C453" s="7"/>
      <c r="D453" s="8" t="s">
        <v>39</v>
      </c>
      <c r="E453" s="6">
        <f t="shared" si="10"/>
        <v>169</v>
      </c>
      <c r="F453" s="6">
        <v>81</v>
      </c>
      <c r="G453" s="6">
        <v>88</v>
      </c>
      <c r="H453" s="6">
        <v>53</v>
      </c>
      <c r="I453" s="7"/>
    </row>
    <row r="454" spans="2:9" ht="12">
      <c r="B454" s="5"/>
      <c r="C454" s="7"/>
      <c r="D454" s="8" t="s">
        <v>40</v>
      </c>
      <c r="E454" s="6">
        <f t="shared" si="10"/>
        <v>170</v>
      </c>
      <c r="F454" s="6">
        <v>69</v>
      </c>
      <c r="G454" s="6">
        <v>101</v>
      </c>
      <c r="H454" s="6">
        <v>38</v>
      </c>
      <c r="I454" s="7"/>
    </row>
    <row r="455" spans="2:9" ht="12">
      <c r="B455" s="5"/>
      <c r="C455" s="7" t="s">
        <v>41</v>
      </c>
      <c r="D455" s="8"/>
      <c r="E455" s="6">
        <f t="shared" si="10"/>
        <v>419</v>
      </c>
      <c r="F455" s="6">
        <v>210</v>
      </c>
      <c r="G455" s="6">
        <v>209</v>
      </c>
      <c r="H455" s="6">
        <v>133</v>
      </c>
      <c r="I455" s="7"/>
    </row>
    <row r="456" spans="2:9" ht="12">
      <c r="B456" s="5"/>
      <c r="C456" s="7" t="s">
        <v>42</v>
      </c>
      <c r="D456" s="8"/>
      <c r="E456" s="6">
        <f t="shared" si="10"/>
        <v>584</v>
      </c>
      <c r="F456" s="6">
        <f>SUM(F457:F459)</f>
        <v>279</v>
      </c>
      <c r="G456" s="6">
        <f>SUM(G457:G459)</f>
        <v>305</v>
      </c>
      <c r="H456" s="6">
        <f>SUM(H457:H459)</f>
        <v>163</v>
      </c>
      <c r="I456" s="7"/>
    </row>
    <row r="457" spans="2:9" ht="12">
      <c r="B457" s="5"/>
      <c r="C457" s="7"/>
      <c r="D457" s="8" t="s">
        <v>43</v>
      </c>
      <c r="E457" s="6">
        <f t="shared" si="10"/>
        <v>263</v>
      </c>
      <c r="F457" s="6">
        <v>128</v>
      </c>
      <c r="G457" s="6">
        <v>135</v>
      </c>
      <c r="H457" s="6">
        <v>81</v>
      </c>
      <c r="I457" s="7"/>
    </row>
    <row r="458" spans="2:9" ht="12">
      <c r="B458" s="5"/>
      <c r="C458" s="7"/>
      <c r="D458" s="8" t="s">
        <v>44</v>
      </c>
      <c r="E458" s="6">
        <f t="shared" si="10"/>
        <v>165</v>
      </c>
      <c r="F458" s="6">
        <v>73</v>
      </c>
      <c r="G458" s="6">
        <v>92</v>
      </c>
      <c r="H458" s="6">
        <v>45</v>
      </c>
      <c r="I458" s="7"/>
    </row>
    <row r="459" spans="2:9" ht="12">
      <c r="B459" s="5"/>
      <c r="C459" s="7"/>
      <c r="D459" s="8" t="s">
        <v>45</v>
      </c>
      <c r="E459" s="6">
        <f t="shared" si="10"/>
        <v>156</v>
      </c>
      <c r="F459" s="6">
        <v>78</v>
      </c>
      <c r="G459" s="6">
        <v>78</v>
      </c>
      <c r="H459" s="6">
        <v>37</v>
      </c>
      <c r="I459" s="7"/>
    </row>
    <row r="460" spans="2:9" ht="12">
      <c r="B460" s="5"/>
      <c r="C460" s="7" t="s">
        <v>46</v>
      </c>
      <c r="D460" s="8"/>
      <c r="E460" s="6">
        <f t="shared" si="10"/>
        <v>504</v>
      </c>
      <c r="F460" s="6">
        <f>SUM(F461:F463)</f>
        <v>260</v>
      </c>
      <c r="G460" s="6">
        <f>SUM(G461:G463)</f>
        <v>244</v>
      </c>
      <c r="H460" s="6">
        <f>SUM(H461:H463)</f>
        <v>150</v>
      </c>
      <c r="I460" s="7"/>
    </row>
    <row r="461" spans="2:9" ht="12">
      <c r="B461" s="5"/>
      <c r="C461" s="7" t="s">
        <v>248</v>
      </c>
      <c r="D461" s="8" t="s">
        <v>47</v>
      </c>
      <c r="E461" s="6">
        <f t="shared" si="10"/>
        <v>108</v>
      </c>
      <c r="F461" s="6">
        <v>53</v>
      </c>
      <c r="G461" s="6">
        <v>55</v>
      </c>
      <c r="H461" s="6">
        <v>30</v>
      </c>
      <c r="I461" s="7"/>
    </row>
    <row r="462" spans="2:9" ht="12">
      <c r="B462" s="5"/>
      <c r="C462" s="7"/>
      <c r="D462" s="8" t="s">
        <v>48</v>
      </c>
      <c r="E462" s="6">
        <f t="shared" si="10"/>
        <v>102</v>
      </c>
      <c r="F462" s="6">
        <v>50</v>
      </c>
      <c r="G462" s="6">
        <v>52</v>
      </c>
      <c r="H462" s="6">
        <v>28</v>
      </c>
      <c r="I462" s="7"/>
    </row>
    <row r="463" spans="2:9" ht="12">
      <c r="B463" s="5"/>
      <c r="C463" s="7"/>
      <c r="D463" s="8" t="s">
        <v>49</v>
      </c>
      <c r="E463" s="6">
        <f t="shared" si="10"/>
        <v>294</v>
      </c>
      <c r="F463" s="6">
        <v>157</v>
      </c>
      <c r="G463" s="6">
        <v>137</v>
      </c>
      <c r="H463" s="6">
        <v>92</v>
      </c>
      <c r="I463" s="7"/>
    </row>
    <row r="464" spans="2:9" ht="12">
      <c r="B464" s="13" t="s">
        <v>50</v>
      </c>
      <c r="C464" s="10"/>
      <c r="D464" s="14"/>
      <c r="E464" s="4">
        <v>38686</v>
      </c>
      <c r="F464" s="4">
        <v>18555</v>
      </c>
      <c r="G464" s="4">
        <v>20131</v>
      </c>
      <c r="H464" s="4">
        <v>13094</v>
      </c>
      <c r="I464" s="7"/>
    </row>
    <row r="465" spans="2:9" ht="12">
      <c r="B465" s="5"/>
      <c r="C465" s="7" t="s">
        <v>3</v>
      </c>
      <c r="D465" s="8"/>
      <c r="E465" s="6">
        <f aca="true" t="shared" si="11" ref="E465:E496">SUM(F465:G465)</f>
        <v>1508</v>
      </c>
      <c r="F465" s="6">
        <f>SUM(F466:F467)</f>
        <v>710</v>
      </c>
      <c r="G465" s="6">
        <f>SUM(G466:G467)</f>
        <v>798</v>
      </c>
      <c r="H465" s="6">
        <f>SUM(H466:H467)</f>
        <v>465</v>
      </c>
      <c r="I465" s="7"/>
    </row>
    <row r="466" spans="2:12" ht="12">
      <c r="B466" s="5"/>
      <c r="C466" s="7"/>
      <c r="D466" s="8" t="s">
        <v>3</v>
      </c>
      <c r="E466" s="6">
        <f t="shared" si="11"/>
        <v>1247</v>
      </c>
      <c r="F466" s="6">
        <v>591</v>
      </c>
      <c r="G466" s="6">
        <v>656</v>
      </c>
      <c r="H466" s="6">
        <v>377</v>
      </c>
      <c r="I466" s="7"/>
      <c r="J466" s="7"/>
      <c r="K466" s="7"/>
      <c r="L466" s="7"/>
    </row>
    <row r="467" spans="2:12" ht="12">
      <c r="B467" s="5"/>
      <c r="C467" s="7"/>
      <c r="D467" s="8" t="s">
        <v>51</v>
      </c>
      <c r="E467" s="6">
        <f t="shared" si="11"/>
        <v>261</v>
      </c>
      <c r="F467" s="6">
        <v>119</v>
      </c>
      <c r="G467" s="6">
        <v>142</v>
      </c>
      <c r="H467" s="6">
        <v>88</v>
      </c>
      <c r="I467" s="7"/>
      <c r="J467" s="7"/>
      <c r="K467" s="7"/>
      <c r="L467" s="7"/>
    </row>
    <row r="468" spans="2:9" ht="12">
      <c r="B468" s="5"/>
      <c r="C468" s="7" t="s">
        <v>52</v>
      </c>
      <c r="D468" s="8"/>
      <c r="E468" s="6">
        <f t="shared" si="11"/>
        <v>840</v>
      </c>
      <c r="F468" s="6">
        <f>SUM(F469:F470)</f>
        <v>389</v>
      </c>
      <c r="G468" s="6">
        <f>SUM(G469:G470)</f>
        <v>451</v>
      </c>
      <c r="H468" s="6">
        <f>SUM(H469:H470)</f>
        <v>312</v>
      </c>
      <c r="I468" s="7"/>
    </row>
    <row r="469" spans="2:9" ht="12">
      <c r="B469" s="5"/>
      <c r="C469" s="7"/>
      <c r="D469" s="8" t="s">
        <v>55</v>
      </c>
      <c r="E469" s="6">
        <f t="shared" si="11"/>
        <v>423</v>
      </c>
      <c r="F469" s="6">
        <v>193</v>
      </c>
      <c r="G469" s="6">
        <v>230</v>
      </c>
      <c r="H469" s="6">
        <v>146</v>
      </c>
      <c r="I469" s="7"/>
    </row>
    <row r="470" spans="2:9" ht="12">
      <c r="B470" s="5"/>
      <c r="C470" s="7"/>
      <c r="D470" s="8" t="s">
        <v>56</v>
      </c>
      <c r="E470" s="6">
        <f t="shared" si="11"/>
        <v>417</v>
      </c>
      <c r="F470" s="6">
        <v>196</v>
      </c>
      <c r="G470" s="6">
        <v>221</v>
      </c>
      <c r="H470" s="6">
        <v>166</v>
      </c>
      <c r="I470" s="7"/>
    </row>
    <row r="471" spans="2:9" ht="12">
      <c r="B471" s="5"/>
      <c r="C471" s="7" t="s">
        <v>57</v>
      </c>
      <c r="D471" s="8"/>
      <c r="E471" s="6">
        <f t="shared" si="11"/>
        <v>3024</v>
      </c>
      <c r="F471" s="6">
        <f>SUM(F472:F475)</f>
        <v>1465</v>
      </c>
      <c r="G471" s="6">
        <f>SUM(G472:G475)</f>
        <v>1559</v>
      </c>
      <c r="H471" s="6">
        <f>SUM(H472:H475)</f>
        <v>1162</v>
      </c>
      <c r="I471" s="7"/>
    </row>
    <row r="472" spans="2:9" ht="12">
      <c r="B472" s="5"/>
      <c r="C472" s="7"/>
      <c r="D472" s="8" t="s">
        <v>58</v>
      </c>
      <c r="E472" s="6">
        <f t="shared" si="11"/>
        <v>271</v>
      </c>
      <c r="F472" s="6">
        <v>130</v>
      </c>
      <c r="G472" s="6">
        <v>141</v>
      </c>
      <c r="H472" s="6">
        <v>123</v>
      </c>
      <c r="I472" s="7"/>
    </row>
    <row r="473" spans="2:9" ht="12">
      <c r="B473" s="5"/>
      <c r="C473" s="7"/>
      <c r="D473" s="8" t="s">
        <v>59</v>
      </c>
      <c r="E473" s="6">
        <f t="shared" si="11"/>
        <v>390</v>
      </c>
      <c r="F473" s="6">
        <v>188</v>
      </c>
      <c r="G473" s="6">
        <v>202</v>
      </c>
      <c r="H473" s="6">
        <v>155</v>
      </c>
      <c r="I473" s="7"/>
    </row>
    <row r="474" spans="2:9" ht="12">
      <c r="B474" s="5"/>
      <c r="C474" s="7"/>
      <c r="D474" s="8" t="s">
        <v>60</v>
      </c>
      <c r="E474" s="6">
        <f t="shared" si="11"/>
        <v>934</v>
      </c>
      <c r="F474" s="6">
        <v>459</v>
      </c>
      <c r="G474" s="6">
        <v>475</v>
      </c>
      <c r="H474" s="6">
        <v>265</v>
      </c>
      <c r="I474" s="7"/>
    </row>
    <row r="475" spans="2:9" ht="12">
      <c r="B475" s="5"/>
      <c r="C475" s="7"/>
      <c r="D475" s="8" t="s">
        <v>61</v>
      </c>
      <c r="E475" s="6">
        <f t="shared" si="11"/>
        <v>1429</v>
      </c>
      <c r="F475" s="6">
        <v>688</v>
      </c>
      <c r="G475" s="6">
        <v>741</v>
      </c>
      <c r="H475" s="6">
        <v>619</v>
      </c>
      <c r="I475" s="7"/>
    </row>
    <row r="476" spans="2:9" ht="12">
      <c r="B476" s="5"/>
      <c r="C476" s="7" t="s">
        <v>62</v>
      </c>
      <c r="D476" s="8"/>
      <c r="E476" s="6">
        <f t="shared" si="11"/>
        <v>1055</v>
      </c>
      <c r="F476" s="6">
        <v>514</v>
      </c>
      <c r="G476" s="6">
        <v>541</v>
      </c>
      <c r="H476" s="6">
        <v>362</v>
      </c>
      <c r="I476" s="7"/>
    </row>
    <row r="477" spans="2:9" ht="12">
      <c r="B477" s="5"/>
      <c r="C477" s="7" t="s">
        <v>63</v>
      </c>
      <c r="D477" s="8"/>
      <c r="E477" s="6">
        <f t="shared" si="11"/>
        <v>1136</v>
      </c>
      <c r="F477" s="6">
        <v>549</v>
      </c>
      <c r="G477" s="6">
        <v>587</v>
      </c>
      <c r="H477" s="6">
        <v>393</v>
      </c>
      <c r="I477" s="7"/>
    </row>
    <row r="478" spans="2:9" ht="12">
      <c r="B478" s="5"/>
      <c r="C478" s="7" t="s">
        <v>64</v>
      </c>
      <c r="D478" s="8"/>
      <c r="E478" s="6">
        <f t="shared" si="11"/>
        <v>3064</v>
      </c>
      <c r="F478" s="6">
        <f>SUM(F479:F481)</f>
        <v>1498</v>
      </c>
      <c r="G478" s="6">
        <f>SUM(G479:G481)</f>
        <v>1566</v>
      </c>
      <c r="H478" s="6">
        <f>SUM(H479:H481)</f>
        <v>1154</v>
      </c>
      <c r="I478" s="7"/>
    </row>
    <row r="479" spans="2:9" ht="12">
      <c r="B479" s="5"/>
      <c r="C479" s="7"/>
      <c r="D479" s="8" t="s">
        <v>65</v>
      </c>
      <c r="E479" s="6">
        <f t="shared" si="11"/>
        <v>791</v>
      </c>
      <c r="F479" s="6">
        <v>391</v>
      </c>
      <c r="G479" s="6">
        <v>400</v>
      </c>
      <c r="H479" s="6">
        <v>301</v>
      </c>
      <c r="I479" s="7"/>
    </row>
    <row r="480" spans="2:9" ht="12">
      <c r="B480" s="5"/>
      <c r="C480" s="7"/>
      <c r="D480" s="8" t="s">
        <v>66</v>
      </c>
      <c r="E480" s="6">
        <f t="shared" si="11"/>
        <v>681</v>
      </c>
      <c r="F480" s="6">
        <v>336</v>
      </c>
      <c r="G480" s="6">
        <v>345</v>
      </c>
      <c r="H480" s="6">
        <v>284</v>
      </c>
      <c r="I480" s="7"/>
    </row>
    <row r="481" spans="2:9" ht="12">
      <c r="B481" s="5"/>
      <c r="C481" s="7"/>
      <c r="D481" s="8" t="s">
        <v>67</v>
      </c>
      <c r="E481" s="6">
        <f t="shared" si="11"/>
        <v>1592</v>
      </c>
      <c r="F481" s="6">
        <v>771</v>
      </c>
      <c r="G481" s="6">
        <v>821</v>
      </c>
      <c r="H481" s="6">
        <v>569</v>
      </c>
      <c r="I481" s="7"/>
    </row>
    <row r="482" spans="2:9" ht="12">
      <c r="B482" s="5"/>
      <c r="C482" s="7" t="s">
        <v>68</v>
      </c>
      <c r="D482" s="8"/>
      <c r="E482" s="6">
        <f t="shared" si="11"/>
        <v>1799</v>
      </c>
      <c r="F482" s="6">
        <f>SUM(F483:F489)</f>
        <v>838</v>
      </c>
      <c r="G482" s="6">
        <f>SUM(G483:G489)</f>
        <v>961</v>
      </c>
      <c r="H482" s="6">
        <f>SUM(H483:H489)</f>
        <v>684</v>
      </c>
      <c r="I482" s="7"/>
    </row>
    <row r="483" spans="2:9" ht="12">
      <c r="B483" s="5"/>
      <c r="C483" s="7"/>
      <c r="D483" s="8" t="s">
        <v>740</v>
      </c>
      <c r="E483" s="6">
        <f t="shared" si="11"/>
        <v>305</v>
      </c>
      <c r="F483" s="6">
        <v>125</v>
      </c>
      <c r="G483" s="6">
        <v>180</v>
      </c>
      <c r="H483" s="6">
        <v>113</v>
      </c>
      <c r="I483" s="7"/>
    </row>
    <row r="484" spans="2:9" ht="12">
      <c r="B484" s="5"/>
      <c r="C484" s="7"/>
      <c r="D484" s="8" t="s">
        <v>69</v>
      </c>
      <c r="E484" s="6">
        <f t="shared" si="11"/>
        <v>164</v>
      </c>
      <c r="F484" s="6">
        <v>79</v>
      </c>
      <c r="G484" s="6">
        <v>85</v>
      </c>
      <c r="H484" s="6">
        <v>61</v>
      </c>
      <c r="I484" s="7"/>
    </row>
    <row r="485" spans="2:9" ht="12">
      <c r="B485" s="5"/>
      <c r="C485" s="7"/>
      <c r="D485" s="8" t="s">
        <v>741</v>
      </c>
      <c r="E485" s="6">
        <f t="shared" si="11"/>
        <v>72</v>
      </c>
      <c r="F485" s="6">
        <v>36</v>
      </c>
      <c r="G485" s="6">
        <v>36</v>
      </c>
      <c r="H485" s="6">
        <v>49</v>
      </c>
      <c r="I485" s="7"/>
    </row>
    <row r="486" spans="2:9" ht="12">
      <c r="B486" s="5"/>
      <c r="C486" s="7"/>
      <c r="D486" s="8" t="s">
        <v>70</v>
      </c>
      <c r="E486" s="6">
        <f t="shared" si="11"/>
        <v>318</v>
      </c>
      <c r="F486" s="6">
        <v>157</v>
      </c>
      <c r="G486" s="6">
        <v>161</v>
      </c>
      <c r="H486" s="6">
        <v>115</v>
      </c>
      <c r="I486" s="7"/>
    </row>
    <row r="487" spans="2:9" ht="12">
      <c r="B487" s="5"/>
      <c r="C487" s="7"/>
      <c r="D487" s="8" t="s">
        <v>71</v>
      </c>
      <c r="E487" s="6">
        <f t="shared" si="11"/>
        <v>460</v>
      </c>
      <c r="F487" s="6">
        <v>220</v>
      </c>
      <c r="G487" s="6">
        <v>240</v>
      </c>
      <c r="H487" s="6">
        <v>168</v>
      </c>
      <c r="I487" s="7"/>
    </row>
    <row r="488" spans="2:9" ht="12">
      <c r="B488" s="5"/>
      <c r="C488" s="7"/>
      <c r="D488" s="8" t="s">
        <v>742</v>
      </c>
      <c r="E488" s="6">
        <f t="shared" si="11"/>
        <v>176</v>
      </c>
      <c r="F488" s="6">
        <v>86</v>
      </c>
      <c r="G488" s="6">
        <v>90</v>
      </c>
      <c r="H488" s="6">
        <v>68</v>
      </c>
      <c r="I488" s="7"/>
    </row>
    <row r="489" spans="2:9" ht="12">
      <c r="B489" s="5"/>
      <c r="C489" s="7"/>
      <c r="D489" s="8" t="s">
        <v>503</v>
      </c>
      <c r="E489" s="6">
        <f t="shared" si="11"/>
        <v>304</v>
      </c>
      <c r="F489" s="6">
        <v>135</v>
      </c>
      <c r="G489" s="6">
        <v>169</v>
      </c>
      <c r="H489" s="6">
        <v>110</v>
      </c>
      <c r="I489" s="7"/>
    </row>
    <row r="490" spans="2:9" ht="12">
      <c r="B490" s="5"/>
      <c r="C490" s="7" t="s">
        <v>72</v>
      </c>
      <c r="D490" s="8"/>
      <c r="E490" s="6">
        <f t="shared" si="11"/>
        <v>1136</v>
      </c>
      <c r="F490" s="6">
        <v>553</v>
      </c>
      <c r="G490" s="6">
        <v>583</v>
      </c>
      <c r="H490" s="6">
        <v>369</v>
      </c>
      <c r="I490" s="7"/>
    </row>
    <row r="491" spans="2:9" ht="12">
      <c r="B491" s="5"/>
      <c r="C491" s="7" t="s">
        <v>73</v>
      </c>
      <c r="D491" s="8"/>
      <c r="E491" s="6">
        <f t="shared" si="11"/>
        <v>982</v>
      </c>
      <c r="F491" s="6">
        <v>473</v>
      </c>
      <c r="G491" s="6">
        <v>509</v>
      </c>
      <c r="H491" s="6">
        <v>342</v>
      </c>
      <c r="I491" s="7"/>
    </row>
    <row r="492" spans="2:9" ht="12">
      <c r="B492" s="5"/>
      <c r="C492" s="7" t="s">
        <v>74</v>
      </c>
      <c r="D492" s="8"/>
      <c r="E492" s="6">
        <f t="shared" si="11"/>
        <v>675</v>
      </c>
      <c r="F492" s="6">
        <v>314</v>
      </c>
      <c r="G492" s="6">
        <v>361</v>
      </c>
      <c r="H492" s="6">
        <v>203</v>
      </c>
      <c r="I492" s="7"/>
    </row>
    <row r="493" spans="2:9" ht="12">
      <c r="B493" s="5"/>
      <c r="C493" s="7" t="s">
        <v>75</v>
      </c>
      <c r="D493" s="8"/>
      <c r="E493" s="6">
        <f t="shared" si="11"/>
        <v>1192</v>
      </c>
      <c r="F493" s="6">
        <v>575</v>
      </c>
      <c r="G493" s="6">
        <v>617</v>
      </c>
      <c r="H493" s="6">
        <v>395</v>
      </c>
      <c r="I493" s="7"/>
    </row>
    <row r="494" spans="2:9" ht="12">
      <c r="B494" s="5"/>
      <c r="C494" s="7" t="s">
        <v>83</v>
      </c>
      <c r="D494" s="8"/>
      <c r="E494" s="6">
        <f t="shared" si="11"/>
        <v>783</v>
      </c>
      <c r="F494" s="6">
        <v>372</v>
      </c>
      <c r="G494" s="6">
        <v>411</v>
      </c>
      <c r="H494" s="6">
        <v>242</v>
      </c>
      <c r="I494" s="7"/>
    </row>
    <row r="495" spans="2:9" ht="12">
      <c r="B495" s="5"/>
      <c r="C495" s="7" t="s">
        <v>84</v>
      </c>
      <c r="D495" s="8"/>
      <c r="E495" s="6">
        <f t="shared" si="11"/>
        <v>380</v>
      </c>
      <c r="F495" s="6">
        <v>180</v>
      </c>
      <c r="G495" s="6">
        <v>200</v>
      </c>
      <c r="H495" s="6">
        <v>115</v>
      </c>
      <c r="I495" s="7"/>
    </row>
    <row r="496" spans="2:9" ht="12">
      <c r="B496" s="5"/>
      <c r="C496" s="7" t="s">
        <v>85</v>
      </c>
      <c r="D496" s="8"/>
      <c r="E496" s="6">
        <f t="shared" si="11"/>
        <v>265</v>
      </c>
      <c r="F496" s="6">
        <v>138</v>
      </c>
      <c r="G496" s="6">
        <v>127</v>
      </c>
      <c r="H496" s="6">
        <v>81</v>
      </c>
      <c r="I496" s="7"/>
    </row>
    <row r="497" spans="2:9" ht="12">
      <c r="B497" s="5"/>
      <c r="C497" s="7" t="s">
        <v>86</v>
      </c>
      <c r="D497" s="8"/>
      <c r="E497" s="6">
        <f aca="true" t="shared" si="12" ref="E497:E528">SUM(F497:G497)</f>
        <v>220</v>
      </c>
      <c r="F497" s="6">
        <v>107</v>
      </c>
      <c r="G497" s="6">
        <v>113</v>
      </c>
      <c r="H497" s="6">
        <v>64</v>
      </c>
      <c r="I497" s="7"/>
    </row>
    <row r="498" spans="2:9" ht="12">
      <c r="B498" s="5"/>
      <c r="C498" s="7" t="s">
        <v>87</v>
      </c>
      <c r="D498" s="8"/>
      <c r="E498" s="6">
        <f t="shared" si="12"/>
        <v>237</v>
      </c>
      <c r="F498" s="6">
        <v>117</v>
      </c>
      <c r="G498" s="6">
        <v>120</v>
      </c>
      <c r="H498" s="6">
        <v>85</v>
      </c>
      <c r="I498" s="7"/>
    </row>
    <row r="499" spans="2:9" ht="12">
      <c r="B499" s="5"/>
      <c r="C499" s="7" t="s">
        <v>88</v>
      </c>
      <c r="D499" s="8"/>
      <c r="E499" s="6">
        <f t="shared" si="12"/>
        <v>61</v>
      </c>
      <c r="F499" s="6">
        <v>32</v>
      </c>
      <c r="G499" s="6">
        <v>29</v>
      </c>
      <c r="H499" s="6">
        <v>28</v>
      </c>
      <c r="I499" s="7"/>
    </row>
    <row r="500" spans="2:9" ht="12">
      <c r="B500" s="5"/>
      <c r="C500" s="7" t="s">
        <v>89</v>
      </c>
      <c r="D500" s="8"/>
      <c r="E500" s="6">
        <f t="shared" si="12"/>
        <v>1816</v>
      </c>
      <c r="F500" s="6">
        <f>SUM(F501:F503)</f>
        <v>853</v>
      </c>
      <c r="G500" s="6">
        <f>SUM(G501:G503)</f>
        <v>963</v>
      </c>
      <c r="H500" s="6">
        <f>SUM(H501:H503)</f>
        <v>638</v>
      </c>
      <c r="I500" s="7"/>
    </row>
    <row r="501" spans="2:9" ht="12">
      <c r="B501" s="5"/>
      <c r="C501" s="7"/>
      <c r="D501" s="8" t="s">
        <v>90</v>
      </c>
      <c r="E501" s="6">
        <f t="shared" si="12"/>
        <v>606</v>
      </c>
      <c r="F501" s="6">
        <v>273</v>
      </c>
      <c r="G501" s="6">
        <v>333</v>
      </c>
      <c r="H501" s="6">
        <v>215</v>
      </c>
      <c r="I501" s="7"/>
    </row>
    <row r="502" spans="2:9" ht="12">
      <c r="B502" s="5"/>
      <c r="C502" s="7"/>
      <c r="D502" s="8" t="s">
        <v>91</v>
      </c>
      <c r="E502" s="6">
        <f t="shared" si="12"/>
        <v>576</v>
      </c>
      <c r="F502" s="6">
        <v>276</v>
      </c>
      <c r="G502" s="6">
        <v>300</v>
      </c>
      <c r="H502" s="6">
        <v>200</v>
      </c>
      <c r="I502" s="7"/>
    </row>
    <row r="503" spans="2:9" ht="12">
      <c r="B503" s="5"/>
      <c r="C503" s="7"/>
      <c r="D503" s="8" t="s">
        <v>92</v>
      </c>
      <c r="E503" s="6">
        <f t="shared" si="12"/>
        <v>634</v>
      </c>
      <c r="F503" s="6">
        <v>304</v>
      </c>
      <c r="G503" s="6">
        <v>330</v>
      </c>
      <c r="H503" s="6">
        <v>223</v>
      </c>
      <c r="I503" s="7"/>
    </row>
    <row r="504" spans="2:9" ht="12">
      <c r="B504" s="5"/>
      <c r="C504" s="7" t="s">
        <v>93</v>
      </c>
      <c r="D504" s="8"/>
      <c r="E504" s="6">
        <f t="shared" si="12"/>
        <v>723</v>
      </c>
      <c r="F504" s="6">
        <v>334</v>
      </c>
      <c r="G504" s="6">
        <v>389</v>
      </c>
      <c r="H504" s="6">
        <v>244</v>
      </c>
      <c r="I504" s="7"/>
    </row>
    <row r="505" spans="2:9" ht="12">
      <c r="B505" s="5"/>
      <c r="C505" s="7" t="s">
        <v>94</v>
      </c>
      <c r="D505" s="8"/>
      <c r="E505" s="6">
        <f t="shared" si="12"/>
        <v>1242</v>
      </c>
      <c r="F505" s="6">
        <v>673</v>
      </c>
      <c r="G505" s="6">
        <v>569</v>
      </c>
      <c r="H505" s="6">
        <v>306</v>
      </c>
      <c r="I505" s="7"/>
    </row>
    <row r="506" spans="2:9" ht="12">
      <c r="B506" s="5"/>
      <c r="C506" s="7" t="s">
        <v>95</v>
      </c>
      <c r="D506" s="8"/>
      <c r="E506" s="6">
        <f t="shared" si="12"/>
        <v>487</v>
      </c>
      <c r="F506" s="6">
        <v>220</v>
      </c>
      <c r="G506" s="6">
        <v>267</v>
      </c>
      <c r="H506" s="6">
        <v>146</v>
      </c>
      <c r="I506" s="7"/>
    </row>
    <row r="507" spans="2:9" ht="12">
      <c r="B507" s="5"/>
      <c r="C507" s="7" t="s">
        <v>96</v>
      </c>
      <c r="D507" s="8"/>
      <c r="E507" s="6">
        <f t="shared" si="12"/>
        <v>480</v>
      </c>
      <c r="F507" s="6">
        <v>219</v>
      </c>
      <c r="G507" s="6">
        <v>261</v>
      </c>
      <c r="H507" s="6">
        <v>161</v>
      </c>
      <c r="I507" s="7"/>
    </row>
    <row r="508" spans="2:9" ht="12">
      <c r="B508" s="5"/>
      <c r="C508" s="7" t="s">
        <v>97</v>
      </c>
      <c r="D508" s="8"/>
      <c r="E508" s="6">
        <f t="shared" si="12"/>
        <v>163</v>
      </c>
      <c r="F508" s="6">
        <v>84</v>
      </c>
      <c r="G508" s="6">
        <v>79</v>
      </c>
      <c r="H508" s="6">
        <v>55</v>
      </c>
      <c r="I508" s="7"/>
    </row>
    <row r="509" spans="2:9" ht="12">
      <c r="B509" s="5"/>
      <c r="C509" s="7" t="s">
        <v>98</v>
      </c>
      <c r="D509" s="8"/>
      <c r="E509" s="6">
        <f t="shared" si="12"/>
        <v>1287</v>
      </c>
      <c r="F509" s="6">
        <f>SUM(F510:F511)</f>
        <v>585</v>
      </c>
      <c r="G509" s="6">
        <f>SUM(G510:G511)</f>
        <v>702</v>
      </c>
      <c r="H509" s="6">
        <f>SUM(H510:H511)</f>
        <v>391</v>
      </c>
      <c r="I509" s="7"/>
    </row>
    <row r="510" spans="2:9" ht="12">
      <c r="B510" s="5"/>
      <c r="C510" s="7"/>
      <c r="D510" s="8" t="s">
        <v>98</v>
      </c>
      <c r="E510" s="6">
        <f t="shared" si="12"/>
        <v>1002</v>
      </c>
      <c r="F510" s="6">
        <v>463</v>
      </c>
      <c r="G510" s="6">
        <v>539</v>
      </c>
      <c r="H510" s="6">
        <v>304</v>
      </c>
      <c r="I510" s="7"/>
    </row>
    <row r="511" spans="2:9" ht="12">
      <c r="B511" s="5"/>
      <c r="C511" s="7"/>
      <c r="D511" s="8" t="s">
        <v>743</v>
      </c>
      <c r="E511" s="6">
        <f t="shared" si="12"/>
        <v>285</v>
      </c>
      <c r="F511" s="6">
        <v>122</v>
      </c>
      <c r="G511" s="6">
        <v>163</v>
      </c>
      <c r="H511" s="6">
        <v>87</v>
      </c>
      <c r="I511" s="7"/>
    </row>
    <row r="512" spans="2:9" ht="12">
      <c r="B512" s="5"/>
      <c r="C512" s="7" t="s">
        <v>99</v>
      </c>
      <c r="D512" s="8"/>
      <c r="E512" s="6">
        <f t="shared" si="12"/>
        <v>1227</v>
      </c>
      <c r="F512" s="6">
        <v>596</v>
      </c>
      <c r="G512" s="6">
        <v>631</v>
      </c>
      <c r="H512" s="6">
        <v>395</v>
      </c>
      <c r="I512" s="7"/>
    </row>
    <row r="513" spans="2:9" ht="12">
      <c r="B513" s="5"/>
      <c r="C513" s="7" t="s">
        <v>100</v>
      </c>
      <c r="D513" s="8"/>
      <c r="E513" s="6">
        <f t="shared" si="12"/>
        <v>489</v>
      </c>
      <c r="F513" s="6">
        <v>231</v>
      </c>
      <c r="G513" s="6">
        <v>258</v>
      </c>
      <c r="H513" s="6">
        <v>154</v>
      </c>
      <c r="I513" s="7"/>
    </row>
    <row r="514" spans="2:9" ht="12">
      <c r="B514" s="5"/>
      <c r="C514" s="7" t="s">
        <v>101</v>
      </c>
      <c r="D514" s="8"/>
      <c r="E514" s="6">
        <f t="shared" si="12"/>
        <v>500</v>
      </c>
      <c r="F514" s="6">
        <v>229</v>
      </c>
      <c r="G514" s="6">
        <v>271</v>
      </c>
      <c r="H514" s="6">
        <v>159</v>
      </c>
      <c r="I514" s="7"/>
    </row>
    <row r="515" spans="2:9" ht="12">
      <c r="B515" s="5"/>
      <c r="C515" s="7" t="s">
        <v>30</v>
      </c>
      <c r="D515" s="8"/>
      <c r="E515" s="6">
        <f t="shared" si="12"/>
        <v>218</v>
      </c>
      <c r="F515" s="6">
        <v>103</v>
      </c>
      <c r="G515" s="6">
        <v>115</v>
      </c>
      <c r="H515" s="6">
        <v>76</v>
      </c>
      <c r="I515" s="7"/>
    </row>
    <row r="516" spans="2:9" ht="12">
      <c r="B516" s="5"/>
      <c r="C516" s="7" t="s">
        <v>102</v>
      </c>
      <c r="D516" s="8"/>
      <c r="E516" s="6">
        <f t="shared" si="12"/>
        <v>532</v>
      </c>
      <c r="F516" s="6">
        <v>247</v>
      </c>
      <c r="G516" s="6">
        <v>285</v>
      </c>
      <c r="H516" s="6">
        <v>161</v>
      </c>
      <c r="I516" s="7"/>
    </row>
    <row r="517" spans="2:9" ht="12">
      <c r="B517" s="5"/>
      <c r="C517" s="7" t="s">
        <v>103</v>
      </c>
      <c r="D517" s="8"/>
      <c r="E517" s="6">
        <f t="shared" si="12"/>
        <v>672</v>
      </c>
      <c r="F517" s="6">
        <v>319</v>
      </c>
      <c r="G517" s="6">
        <v>353</v>
      </c>
      <c r="H517" s="6">
        <v>204</v>
      </c>
      <c r="I517" s="7"/>
    </row>
    <row r="518" spans="2:9" ht="12">
      <c r="B518" s="5"/>
      <c r="C518" s="7" t="s">
        <v>104</v>
      </c>
      <c r="D518" s="8"/>
      <c r="E518" s="6">
        <f t="shared" si="12"/>
        <v>1447</v>
      </c>
      <c r="F518" s="6">
        <f>SUM(F519:F522)</f>
        <v>655</v>
      </c>
      <c r="G518" s="6">
        <f>SUM(G519:G522)</f>
        <v>792</v>
      </c>
      <c r="H518" s="6">
        <f>SUM(H519:H522)</f>
        <v>491</v>
      </c>
      <c r="I518" s="7"/>
    </row>
    <row r="519" spans="2:9" ht="12">
      <c r="B519" s="5"/>
      <c r="C519" s="7"/>
      <c r="D519" s="8" t="s">
        <v>744</v>
      </c>
      <c r="E519" s="6">
        <f t="shared" si="12"/>
        <v>408</v>
      </c>
      <c r="F519" s="6">
        <v>199</v>
      </c>
      <c r="G519" s="6">
        <v>209</v>
      </c>
      <c r="H519" s="6">
        <v>141</v>
      </c>
      <c r="I519" s="7"/>
    </row>
    <row r="520" spans="2:9" ht="12">
      <c r="B520" s="5"/>
      <c r="C520" s="7"/>
      <c r="D520" s="8" t="s">
        <v>745</v>
      </c>
      <c r="E520" s="6">
        <f t="shared" si="12"/>
        <v>211</v>
      </c>
      <c r="F520" s="6">
        <v>97</v>
      </c>
      <c r="G520" s="6">
        <v>114</v>
      </c>
      <c r="H520" s="6">
        <v>68</v>
      </c>
      <c r="I520" s="7"/>
    </row>
    <row r="521" spans="2:9" ht="12">
      <c r="B521" s="5"/>
      <c r="C521" s="7"/>
      <c r="D521" s="8" t="s">
        <v>746</v>
      </c>
      <c r="E521" s="6">
        <f t="shared" si="12"/>
        <v>412</v>
      </c>
      <c r="F521" s="6">
        <v>173</v>
      </c>
      <c r="G521" s="6">
        <v>239</v>
      </c>
      <c r="H521" s="6">
        <v>137</v>
      </c>
      <c r="I521" s="7"/>
    </row>
    <row r="522" spans="2:9" ht="12">
      <c r="B522" s="5"/>
      <c r="C522" s="7"/>
      <c r="D522" s="8" t="s">
        <v>747</v>
      </c>
      <c r="E522" s="6">
        <f t="shared" si="12"/>
        <v>416</v>
      </c>
      <c r="F522" s="6">
        <v>186</v>
      </c>
      <c r="G522" s="6">
        <v>230</v>
      </c>
      <c r="H522" s="6">
        <v>145</v>
      </c>
      <c r="I522" s="7"/>
    </row>
    <row r="523" spans="2:9" ht="12">
      <c r="B523" s="5"/>
      <c r="C523" s="7" t="s">
        <v>105</v>
      </c>
      <c r="D523" s="8"/>
      <c r="E523" s="6">
        <f t="shared" si="12"/>
        <v>944</v>
      </c>
      <c r="F523" s="6">
        <f>SUM(F524:F525)</f>
        <v>444</v>
      </c>
      <c r="G523" s="6">
        <f>SUM(G524:G525)</f>
        <v>500</v>
      </c>
      <c r="H523" s="6">
        <f>SUM(H524:H525)</f>
        <v>313</v>
      </c>
      <c r="I523" s="7"/>
    </row>
    <row r="524" spans="2:9" ht="12">
      <c r="B524" s="5"/>
      <c r="C524" s="7"/>
      <c r="D524" s="8" t="s">
        <v>748</v>
      </c>
      <c r="E524" s="6">
        <f t="shared" si="12"/>
        <v>564</v>
      </c>
      <c r="F524" s="6">
        <v>274</v>
      </c>
      <c r="G524" s="6">
        <v>290</v>
      </c>
      <c r="H524" s="6">
        <v>181</v>
      </c>
      <c r="I524" s="7"/>
    </row>
    <row r="525" spans="2:9" ht="12">
      <c r="B525" s="5"/>
      <c r="C525" s="7"/>
      <c r="D525" s="8" t="s">
        <v>504</v>
      </c>
      <c r="E525" s="6">
        <f t="shared" si="12"/>
        <v>380</v>
      </c>
      <c r="F525" s="6">
        <v>170</v>
      </c>
      <c r="G525" s="6">
        <v>210</v>
      </c>
      <c r="H525" s="6">
        <v>132</v>
      </c>
      <c r="I525" s="7"/>
    </row>
    <row r="526" spans="2:9" ht="12">
      <c r="B526" s="5"/>
      <c r="C526" s="7" t="s">
        <v>106</v>
      </c>
      <c r="D526" s="8"/>
      <c r="E526" s="6">
        <f t="shared" si="12"/>
        <v>534</v>
      </c>
      <c r="F526" s="6">
        <f>SUM(F527:F528)</f>
        <v>252</v>
      </c>
      <c r="G526" s="6">
        <f>SUM(G527:G528)</f>
        <v>282</v>
      </c>
      <c r="H526" s="6">
        <f>SUM(H527:H528)</f>
        <v>172</v>
      </c>
      <c r="I526" s="7"/>
    </row>
    <row r="527" spans="2:9" ht="12">
      <c r="B527" s="5"/>
      <c r="C527" s="7"/>
      <c r="D527" s="8" t="s">
        <v>47</v>
      </c>
      <c r="E527" s="6">
        <f t="shared" si="12"/>
        <v>354</v>
      </c>
      <c r="F527" s="6">
        <v>161</v>
      </c>
      <c r="G527" s="6">
        <v>193</v>
      </c>
      <c r="H527" s="6">
        <v>113</v>
      </c>
      <c r="I527" s="7"/>
    </row>
    <row r="528" spans="2:9" ht="12">
      <c r="B528" s="5"/>
      <c r="C528" s="7"/>
      <c r="D528" s="8" t="s">
        <v>505</v>
      </c>
      <c r="E528" s="6">
        <f t="shared" si="12"/>
        <v>180</v>
      </c>
      <c r="F528" s="6">
        <v>91</v>
      </c>
      <c r="G528" s="6">
        <v>89</v>
      </c>
      <c r="H528" s="6">
        <v>59</v>
      </c>
      <c r="I528" s="7"/>
    </row>
    <row r="529" spans="2:9" ht="12">
      <c r="B529" s="5"/>
      <c r="C529" s="7" t="s">
        <v>107</v>
      </c>
      <c r="D529" s="8"/>
      <c r="E529" s="6">
        <f aca="true" t="shared" si="13" ref="E529:E560">SUM(F529:G529)</f>
        <v>678</v>
      </c>
      <c r="F529" s="6">
        <f>SUM(F530:F531)</f>
        <v>332</v>
      </c>
      <c r="G529" s="6">
        <f>SUM(G530:G531)</f>
        <v>346</v>
      </c>
      <c r="H529" s="6">
        <f>SUM(H530:H531)</f>
        <v>220</v>
      </c>
      <c r="I529" s="7"/>
    </row>
    <row r="530" spans="2:9" ht="12">
      <c r="B530" s="5"/>
      <c r="C530" s="7"/>
      <c r="D530" s="8" t="s">
        <v>107</v>
      </c>
      <c r="E530" s="6">
        <f t="shared" si="13"/>
        <v>463</v>
      </c>
      <c r="F530" s="6">
        <v>229</v>
      </c>
      <c r="G530" s="6">
        <v>234</v>
      </c>
      <c r="H530" s="6">
        <v>140</v>
      </c>
      <c r="I530" s="7"/>
    </row>
    <row r="531" spans="2:9" ht="12">
      <c r="B531" s="5"/>
      <c r="C531" s="7"/>
      <c r="D531" s="8" t="s">
        <v>506</v>
      </c>
      <c r="E531" s="6">
        <f t="shared" si="13"/>
        <v>215</v>
      </c>
      <c r="F531" s="6">
        <v>103</v>
      </c>
      <c r="G531" s="6">
        <v>112</v>
      </c>
      <c r="H531" s="6">
        <v>80</v>
      </c>
      <c r="I531" s="7"/>
    </row>
    <row r="532" spans="2:9" ht="12">
      <c r="B532" s="5"/>
      <c r="C532" s="7" t="s">
        <v>108</v>
      </c>
      <c r="D532" s="8"/>
      <c r="E532" s="6">
        <f t="shared" si="13"/>
        <v>263</v>
      </c>
      <c r="F532" s="6">
        <v>123</v>
      </c>
      <c r="G532" s="6">
        <v>140</v>
      </c>
      <c r="H532" s="6">
        <v>92</v>
      </c>
      <c r="I532" s="7"/>
    </row>
    <row r="533" spans="2:9" ht="12">
      <c r="B533" s="5"/>
      <c r="C533" s="7" t="s">
        <v>109</v>
      </c>
      <c r="D533" s="8"/>
      <c r="E533" s="6">
        <f t="shared" si="13"/>
        <v>1230</v>
      </c>
      <c r="F533" s="6">
        <f>SUM(F534:F537)</f>
        <v>582</v>
      </c>
      <c r="G533" s="6">
        <f>SUM(G534:G537)</f>
        <v>648</v>
      </c>
      <c r="H533" s="6">
        <f>SUM(H534:H537)</f>
        <v>425</v>
      </c>
      <c r="I533" s="7"/>
    </row>
    <row r="534" spans="2:9" ht="12">
      <c r="B534" s="5"/>
      <c r="C534" s="7"/>
      <c r="D534" s="8" t="s">
        <v>110</v>
      </c>
      <c r="E534" s="6">
        <f t="shared" si="13"/>
        <v>288</v>
      </c>
      <c r="F534" s="6">
        <v>131</v>
      </c>
      <c r="G534" s="6">
        <v>157</v>
      </c>
      <c r="H534" s="6">
        <v>106</v>
      </c>
      <c r="I534" s="7"/>
    </row>
    <row r="535" spans="2:9" ht="12">
      <c r="B535" s="5"/>
      <c r="C535" s="7"/>
      <c r="D535" s="8" t="s">
        <v>111</v>
      </c>
      <c r="E535" s="6">
        <f t="shared" si="13"/>
        <v>477</v>
      </c>
      <c r="F535" s="6">
        <v>228</v>
      </c>
      <c r="G535" s="6">
        <v>249</v>
      </c>
      <c r="H535" s="6">
        <v>173</v>
      </c>
      <c r="I535" s="7"/>
    </row>
    <row r="536" spans="2:9" ht="12">
      <c r="B536" s="5"/>
      <c r="C536" s="7"/>
      <c r="D536" s="8" t="s">
        <v>112</v>
      </c>
      <c r="E536" s="6">
        <f t="shared" si="13"/>
        <v>58</v>
      </c>
      <c r="F536" s="6">
        <v>26</v>
      </c>
      <c r="G536" s="6">
        <v>32</v>
      </c>
      <c r="H536" s="6">
        <v>26</v>
      </c>
      <c r="I536" s="7"/>
    </row>
    <row r="537" spans="2:9" ht="12">
      <c r="B537" s="5"/>
      <c r="C537" s="7"/>
      <c r="D537" s="8" t="s">
        <v>113</v>
      </c>
      <c r="E537" s="6">
        <f t="shared" si="13"/>
        <v>407</v>
      </c>
      <c r="F537" s="6">
        <v>197</v>
      </c>
      <c r="G537" s="6">
        <v>210</v>
      </c>
      <c r="H537" s="6">
        <v>120</v>
      </c>
      <c r="I537" s="7"/>
    </row>
    <row r="538" spans="2:9" ht="12">
      <c r="B538" s="5"/>
      <c r="C538" s="7" t="s">
        <v>114</v>
      </c>
      <c r="D538" s="8"/>
      <c r="E538" s="6">
        <f t="shared" si="13"/>
        <v>57</v>
      </c>
      <c r="F538" s="6">
        <v>28</v>
      </c>
      <c r="G538" s="6">
        <v>29</v>
      </c>
      <c r="H538" s="6">
        <v>19</v>
      </c>
      <c r="I538" s="7"/>
    </row>
    <row r="539" spans="2:9" ht="12">
      <c r="B539" s="5"/>
      <c r="C539" s="7" t="s">
        <v>115</v>
      </c>
      <c r="D539" s="8"/>
      <c r="E539" s="6">
        <f t="shared" si="13"/>
        <v>278</v>
      </c>
      <c r="F539" s="6">
        <v>138</v>
      </c>
      <c r="G539" s="6">
        <v>140</v>
      </c>
      <c r="H539" s="6">
        <v>89</v>
      </c>
      <c r="I539" s="7"/>
    </row>
    <row r="540" spans="2:9" ht="12">
      <c r="B540" s="5"/>
      <c r="C540" s="7" t="s">
        <v>780</v>
      </c>
      <c r="D540" s="8"/>
      <c r="E540" s="6">
        <f t="shared" si="13"/>
        <v>498</v>
      </c>
      <c r="F540" s="6">
        <f>SUM(F541:F543)</f>
        <v>237</v>
      </c>
      <c r="G540" s="6">
        <f>SUM(G541:G543)</f>
        <v>261</v>
      </c>
      <c r="H540" s="6">
        <f>SUM(H541:H543)</f>
        <v>167</v>
      </c>
      <c r="I540" s="7"/>
    </row>
    <row r="541" spans="2:9" ht="12">
      <c r="B541" s="5"/>
      <c r="C541" s="7"/>
      <c r="D541" s="8" t="s">
        <v>116</v>
      </c>
      <c r="E541" s="6">
        <f t="shared" si="13"/>
        <v>184</v>
      </c>
      <c r="F541" s="6">
        <v>89</v>
      </c>
      <c r="G541" s="6">
        <v>95</v>
      </c>
      <c r="H541" s="6">
        <v>64</v>
      </c>
      <c r="I541" s="7"/>
    </row>
    <row r="542" spans="2:9" ht="12">
      <c r="B542" s="5"/>
      <c r="C542" s="7"/>
      <c r="D542" s="8" t="s">
        <v>117</v>
      </c>
      <c r="E542" s="6">
        <f t="shared" si="13"/>
        <v>64</v>
      </c>
      <c r="F542" s="6">
        <v>27</v>
      </c>
      <c r="G542" s="6">
        <v>37</v>
      </c>
      <c r="H542" s="6">
        <v>18</v>
      </c>
      <c r="I542" s="7"/>
    </row>
    <row r="543" spans="2:9" ht="12">
      <c r="B543" s="5"/>
      <c r="C543" s="7"/>
      <c r="D543" s="8" t="s">
        <v>781</v>
      </c>
      <c r="E543" s="6">
        <f t="shared" si="13"/>
        <v>250</v>
      </c>
      <c r="F543" s="6">
        <v>121</v>
      </c>
      <c r="G543" s="6">
        <v>129</v>
      </c>
      <c r="H543" s="6">
        <v>85</v>
      </c>
      <c r="I543" s="7"/>
    </row>
    <row r="544" spans="2:9" ht="12">
      <c r="B544" s="5"/>
      <c r="C544" s="7" t="s">
        <v>118</v>
      </c>
      <c r="D544" s="8"/>
      <c r="E544" s="6">
        <f t="shared" si="13"/>
        <v>474</v>
      </c>
      <c r="F544" s="6">
        <f>SUM(F545:F546)</f>
        <v>219</v>
      </c>
      <c r="G544" s="6">
        <f>SUM(G545:G546)</f>
        <v>255</v>
      </c>
      <c r="H544" s="6">
        <f>SUM(H545:H546)</f>
        <v>128</v>
      </c>
      <c r="I544" s="7"/>
    </row>
    <row r="545" spans="2:9" ht="12">
      <c r="B545" s="5"/>
      <c r="C545" s="7"/>
      <c r="D545" s="8" t="s">
        <v>119</v>
      </c>
      <c r="E545" s="6">
        <f t="shared" si="13"/>
        <v>83</v>
      </c>
      <c r="F545" s="6">
        <v>38</v>
      </c>
      <c r="G545" s="6">
        <v>45</v>
      </c>
      <c r="H545" s="6">
        <v>29</v>
      </c>
      <c r="I545" s="7"/>
    </row>
    <row r="546" spans="2:9" ht="12">
      <c r="B546" s="5"/>
      <c r="C546" s="7"/>
      <c r="D546" s="8" t="s">
        <v>782</v>
      </c>
      <c r="E546" s="6">
        <f t="shared" si="13"/>
        <v>391</v>
      </c>
      <c r="F546" s="6">
        <v>181</v>
      </c>
      <c r="G546" s="6">
        <v>210</v>
      </c>
      <c r="H546" s="6">
        <v>99</v>
      </c>
      <c r="I546" s="7"/>
    </row>
    <row r="547" spans="2:9" ht="12">
      <c r="B547" s="5"/>
      <c r="C547" s="7" t="s">
        <v>783</v>
      </c>
      <c r="D547" s="8"/>
      <c r="E547" s="6">
        <f t="shared" si="13"/>
        <v>210</v>
      </c>
      <c r="F547" s="6">
        <f>SUM(F548:F549)</f>
        <v>110</v>
      </c>
      <c r="G547" s="6">
        <f>SUM(G548:G549)</f>
        <v>100</v>
      </c>
      <c r="H547" s="6">
        <f>SUM(H548:H549)</f>
        <v>66</v>
      </c>
      <c r="I547" s="7"/>
    </row>
    <row r="548" spans="2:9" ht="12">
      <c r="B548" s="5"/>
      <c r="C548" s="7"/>
      <c r="D548" s="8" t="s">
        <v>784</v>
      </c>
      <c r="E548" s="6">
        <f t="shared" si="13"/>
        <v>89</v>
      </c>
      <c r="F548" s="6">
        <v>44</v>
      </c>
      <c r="G548" s="6">
        <v>45</v>
      </c>
      <c r="H548" s="6">
        <v>31</v>
      </c>
      <c r="I548" s="7"/>
    </row>
    <row r="549" spans="2:9" ht="12">
      <c r="B549" s="5"/>
      <c r="C549" s="7"/>
      <c r="D549" s="8" t="s">
        <v>120</v>
      </c>
      <c r="E549" s="6">
        <f t="shared" si="13"/>
        <v>121</v>
      </c>
      <c r="F549" s="6">
        <v>66</v>
      </c>
      <c r="G549" s="6">
        <v>55</v>
      </c>
      <c r="H549" s="6">
        <v>35</v>
      </c>
      <c r="I549" s="7"/>
    </row>
    <row r="550" spans="2:9" ht="12">
      <c r="B550" s="5"/>
      <c r="C550" s="7" t="s">
        <v>121</v>
      </c>
      <c r="D550" s="8"/>
      <c r="E550" s="6">
        <f t="shared" si="13"/>
        <v>87</v>
      </c>
      <c r="F550" s="6">
        <v>79</v>
      </c>
      <c r="G550" s="6">
        <v>8</v>
      </c>
      <c r="H550" s="6">
        <v>76</v>
      </c>
      <c r="I550" s="7"/>
    </row>
    <row r="551" spans="2:9" ht="12">
      <c r="B551" s="5"/>
      <c r="C551" s="7" t="s">
        <v>122</v>
      </c>
      <c r="D551" s="8"/>
      <c r="E551" s="6">
        <f t="shared" si="13"/>
        <v>1111</v>
      </c>
      <c r="F551" s="6">
        <f>SUM(F552:F563)</f>
        <v>540</v>
      </c>
      <c r="G551" s="6">
        <f>SUM(G552:G563)</f>
        <v>571</v>
      </c>
      <c r="H551" s="6">
        <f>SUM(H552:H563)</f>
        <v>365</v>
      </c>
      <c r="I551" s="7"/>
    </row>
    <row r="552" spans="2:9" ht="12">
      <c r="B552" s="5"/>
      <c r="C552" s="7"/>
      <c r="D552" s="8" t="s">
        <v>123</v>
      </c>
      <c r="E552" s="6">
        <f t="shared" si="13"/>
        <v>138</v>
      </c>
      <c r="F552" s="6">
        <v>64</v>
      </c>
      <c r="G552" s="6">
        <v>74</v>
      </c>
      <c r="H552" s="6">
        <v>54</v>
      </c>
      <c r="I552" s="7"/>
    </row>
    <row r="553" spans="2:9" ht="12">
      <c r="B553" s="5"/>
      <c r="C553" s="7"/>
      <c r="D553" s="8" t="s">
        <v>124</v>
      </c>
      <c r="E553" s="6">
        <f t="shared" si="13"/>
        <v>76</v>
      </c>
      <c r="F553" s="6">
        <v>38</v>
      </c>
      <c r="G553" s="6">
        <v>38</v>
      </c>
      <c r="H553" s="6">
        <v>30</v>
      </c>
      <c r="I553" s="7"/>
    </row>
    <row r="554" spans="2:9" ht="12">
      <c r="B554" s="5"/>
      <c r="C554" s="7"/>
      <c r="D554" s="8" t="s">
        <v>785</v>
      </c>
      <c r="E554" s="6">
        <f t="shared" si="13"/>
        <v>20</v>
      </c>
      <c r="F554" s="6">
        <v>12</v>
      </c>
      <c r="G554" s="6">
        <v>8</v>
      </c>
      <c r="H554" s="6">
        <v>8</v>
      </c>
      <c r="I554" s="7"/>
    </row>
    <row r="555" spans="2:9" ht="12">
      <c r="B555" s="5"/>
      <c r="C555" s="7"/>
      <c r="D555" s="8" t="s">
        <v>125</v>
      </c>
      <c r="E555" s="6">
        <f t="shared" si="13"/>
        <v>54</v>
      </c>
      <c r="F555" s="6">
        <v>27</v>
      </c>
      <c r="G555" s="6">
        <v>27</v>
      </c>
      <c r="H555" s="6">
        <v>17</v>
      </c>
      <c r="I555" s="7"/>
    </row>
    <row r="556" spans="2:9" ht="12">
      <c r="B556" s="5"/>
      <c r="C556" s="7"/>
      <c r="D556" s="8" t="s">
        <v>126</v>
      </c>
      <c r="E556" s="6">
        <f t="shared" si="13"/>
        <v>73</v>
      </c>
      <c r="F556" s="6">
        <v>38</v>
      </c>
      <c r="G556" s="6">
        <v>35</v>
      </c>
      <c r="H556" s="6">
        <v>22</v>
      </c>
      <c r="I556" s="7"/>
    </row>
    <row r="557" spans="2:9" ht="12">
      <c r="B557" s="5"/>
      <c r="C557" s="7"/>
      <c r="D557" s="8" t="s">
        <v>127</v>
      </c>
      <c r="E557" s="6">
        <f t="shared" si="13"/>
        <v>91</v>
      </c>
      <c r="F557" s="6">
        <v>41</v>
      </c>
      <c r="G557" s="6">
        <v>50</v>
      </c>
      <c r="H557" s="6">
        <v>32</v>
      </c>
      <c r="I557" s="7"/>
    </row>
    <row r="558" spans="2:9" ht="12">
      <c r="B558" s="5"/>
      <c r="C558" s="7"/>
      <c r="D558" s="8" t="s">
        <v>128</v>
      </c>
      <c r="E558" s="6">
        <f t="shared" si="13"/>
        <v>88</v>
      </c>
      <c r="F558" s="6">
        <v>43</v>
      </c>
      <c r="G558" s="6">
        <v>45</v>
      </c>
      <c r="H558" s="6">
        <v>25</v>
      </c>
      <c r="I558" s="7"/>
    </row>
    <row r="559" spans="2:9" ht="12">
      <c r="B559" s="5"/>
      <c r="C559" s="7"/>
      <c r="D559" s="8" t="s">
        <v>129</v>
      </c>
      <c r="E559" s="6">
        <f t="shared" si="13"/>
        <v>95</v>
      </c>
      <c r="F559" s="6">
        <v>42</v>
      </c>
      <c r="G559" s="6">
        <v>53</v>
      </c>
      <c r="H559" s="6">
        <v>28</v>
      </c>
      <c r="I559" s="7"/>
    </row>
    <row r="560" spans="2:9" ht="12">
      <c r="B560" s="5"/>
      <c r="C560" s="7"/>
      <c r="D560" s="8" t="s">
        <v>130</v>
      </c>
      <c r="E560" s="6">
        <f t="shared" si="13"/>
        <v>123</v>
      </c>
      <c r="F560" s="6">
        <v>63</v>
      </c>
      <c r="G560" s="6">
        <v>60</v>
      </c>
      <c r="H560" s="6">
        <v>44</v>
      </c>
      <c r="I560" s="7"/>
    </row>
    <row r="561" spans="2:9" ht="12">
      <c r="B561" s="5"/>
      <c r="C561" s="7"/>
      <c r="D561" s="8" t="s">
        <v>131</v>
      </c>
      <c r="E561" s="6">
        <f aca="true" t="shared" si="14" ref="E561:E592">SUM(F561:G561)</f>
        <v>168</v>
      </c>
      <c r="F561" s="6">
        <v>81</v>
      </c>
      <c r="G561" s="6">
        <v>87</v>
      </c>
      <c r="H561" s="6">
        <v>44</v>
      </c>
      <c r="I561" s="7"/>
    </row>
    <row r="562" spans="2:9" ht="12">
      <c r="B562" s="5"/>
      <c r="C562" s="7"/>
      <c r="D562" s="8" t="s">
        <v>47</v>
      </c>
      <c r="E562" s="6">
        <f t="shared" si="14"/>
        <v>127</v>
      </c>
      <c r="F562" s="6">
        <v>59</v>
      </c>
      <c r="G562" s="6">
        <v>68</v>
      </c>
      <c r="H562" s="6">
        <v>42</v>
      </c>
      <c r="I562" s="7"/>
    </row>
    <row r="563" spans="2:9" ht="12">
      <c r="B563" s="5"/>
      <c r="C563" s="7"/>
      <c r="D563" s="8" t="s">
        <v>132</v>
      </c>
      <c r="E563" s="6">
        <f t="shared" si="14"/>
        <v>58</v>
      </c>
      <c r="F563" s="6">
        <v>32</v>
      </c>
      <c r="G563" s="6">
        <v>26</v>
      </c>
      <c r="H563" s="6">
        <v>19</v>
      </c>
      <c r="I563" s="7"/>
    </row>
    <row r="564" spans="2:9" ht="12">
      <c r="B564" s="5"/>
      <c r="C564" s="7" t="s">
        <v>133</v>
      </c>
      <c r="D564" s="8"/>
      <c r="E564" s="6">
        <f t="shared" si="14"/>
        <v>613</v>
      </c>
      <c r="F564" s="6">
        <f>SUM(F565:F574)</f>
        <v>318</v>
      </c>
      <c r="G564" s="6">
        <f>SUM(G565:G574)</f>
        <v>295</v>
      </c>
      <c r="H564" s="6">
        <f>SUM(H565:H574)</f>
        <v>198</v>
      </c>
      <c r="I564" s="7"/>
    </row>
    <row r="565" spans="2:9" ht="12">
      <c r="B565" s="5"/>
      <c r="C565" s="7"/>
      <c r="D565" s="8" t="s">
        <v>134</v>
      </c>
      <c r="E565" s="6">
        <f t="shared" si="14"/>
        <v>66</v>
      </c>
      <c r="F565" s="6">
        <v>34</v>
      </c>
      <c r="G565" s="6">
        <v>32</v>
      </c>
      <c r="H565" s="6">
        <v>19</v>
      </c>
      <c r="I565" s="7"/>
    </row>
    <row r="566" spans="2:9" ht="12">
      <c r="B566" s="5"/>
      <c r="C566" s="7"/>
      <c r="D566" s="8" t="s">
        <v>135</v>
      </c>
      <c r="E566" s="6">
        <f t="shared" si="14"/>
        <v>66</v>
      </c>
      <c r="F566" s="6">
        <v>33</v>
      </c>
      <c r="G566" s="6">
        <v>33</v>
      </c>
      <c r="H566" s="6">
        <v>19</v>
      </c>
      <c r="I566" s="7"/>
    </row>
    <row r="567" spans="2:9" ht="12">
      <c r="B567" s="5"/>
      <c r="C567" s="7"/>
      <c r="D567" s="8" t="s">
        <v>136</v>
      </c>
      <c r="E567" s="6">
        <f t="shared" si="14"/>
        <v>19</v>
      </c>
      <c r="F567" s="6">
        <v>11</v>
      </c>
      <c r="G567" s="6">
        <v>8</v>
      </c>
      <c r="H567" s="6">
        <v>10</v>
      </c>
      <c r="I567" s="7"/>
    </row>
    <row r="568" spans="2:9" ht="12">
      <c r="B568" s="5"/>
      <c r="C568" s="7"/>
      <c r="D568" s="8" t="s">
        <v>137</v>
      </c>
      <c r="E568" s="6">
        <f t="shared" si="14"/>
        <v>66</v>
      </c>
      <c r="F568" s="6">
        <v>31</v>
      </c>
      <c r="G568" s="6">
        <v>35</v>
      </c>
      <c r="H568" s="6">
        <v>22</v>
      </c>
      <c r="I568" s="7"/>
    </row>
    <row r="569" spans="2:9" ht="12">
      <c r="B569" s="5"/>
      <c r="C569" s="7"/>
      <c r="D569" s="8" t="s">
        <v>138</v>
      </c>
      <c r="E569" s="6">
        <f t="shared" si="14"/>
        <v>43</v>
      </c>
      <c r="F569" s="6">
        <v>20</v>
      </c>
      <c r="G569" s="6">
        <v>23</v>
      </c>
      <c r="H569" s="6">
        <v>17</v>
      </c>
      <c r="I569" s="7"/>
    </row>
    <row r="570" spans="2:9" ht="12">
      <c r="B570" s="5"/>
      <c r="C570" s="7"/>
      <c r="D570" s="8" t="s">
        <v>139</v>
      </c>
      <c r="E570" s="6">
        <f t="shared" si="14"/>
        <v>76</v>
      </c>
      <c r="F570" s="6">
        <v>41</v>
      </c>
      <c r="G570" s="6">
        <v>35</v>
      </c>
      <c r="H570" s="6">
        <v>24</v>
      </c>
      <c r="I570" s="7"/>
    </row>
    <row r="571" spans="2:9" ht="12">
      <c r="B571" s="5"/>
      <c r="C571" s="7"/>
      <c r="D571" s="8" t="s">
        <v>140</v>
      </c>
      <c r="E571" s="6">
        <f t="shared" si="14"/>
        <v>88</v>
      </c>
      <c r="F571" s="6">
        <v>47</v>
      </c>
      <c r="G571" s="6">
        <v>41</v>
      </c>
      <c r="H571" s="6">
        <v>27</v>
      </c>
      <c r="I571" s="7"/>
    </row>
    <row r="572" spans="2:9" ht="12">
      <c r="B572" s="5"/>
      <c r="C572" s="7"/>
      <c r="D572" s="8" t="s">
        <v>141</v>
      </c>
      <c r="E572" s="6">
        <f t="shared" si="14"/>
        <v>50</v>
      </c>
      <c r="F572" s="6">
        <v>27</v>
      </c>
      <c r="G572" s="6">
        <v>23</v>
      </c>
      <c r="H572" s="6">
        <v>16</v>
      </c>
      <c r="I572" s="7"/>
    </row>
    <row r="573" spans="2:9" ht="12">
      <c r="B573" s="5"/>
      <c r="C573" s="7"/>
      <c r="D573" s="8" t="s">
        <v>142</v>
      </c>
      <c r="E573" s="6">
        <f t="shared" si="14"/>
        <v>72</v>
      </c>
      <c r="F573" s="6">
        <v>41</v>
      </c>
      <c r="G573" s="6">
        <v>31</v>
      </c>
      <c r="H573" s="6">
        <v>19</v>
      </c>
      <c r="I573" s="7"/>
    </row>
    <row r="574" spans="2:9" ht="12">
      <c r="B574" s="5"/>
      <c r="C574" s="7"/>
      <c r="D574" s="8" t="s">
        <v>143</v>
      </c>
      <c r="E574" s="6">
        <f t="shared" si="14"/>
        <v>67</v>
      </c>
      <c r="F574" s="6">
        <v>33</v>
      </c>
      <c r="G574" s="6">
        <v>34</v>
      </c>
      <c r="H574" s="6">
        <v>25</v>
      </c>
      <c r="I574" s="7"/>
    </row>
    <row r="575" spans="2:9" ht="12">
      <c r="B575" s="5"/>
      <c r="C575" s="7" t="s">
        <v>144</v>
      </c>
      <c r="D575" s="8"/>
      <c r="E575" s="6">
        <f t="shared" si="14"/>
        <v>386</v>
      </c>
      <c r="F575" s="6">
        <f>SUM(F576:F582)</f>
        <v>187</v>
      </c>
      <c r="G575" s="6">
        <f>SUM(G576:G582)</f>
        <v>199</v>
      </c>
      <c r="H575" s="6">
        <f>SUM(H576:H582)</f>
        <v>132</v>
      </c>
      <c r="I575" s="7"/>
    </row>
    <row r="576" spans="2:9" ht="12">
      <c r="B576" s="5"/>
      <c r="C576" s="7"/>
      <c r="D576" s="8" t="s">
        <v>145</v>
      </c>
      <c r="E576" s="6">
        <f t="shared" si="14"/>
        <v>79</v>
      </c>
      <c r="F576" s="6">
        <v>41</v>
      </c>
      <c r="G576" s="6">
        <v>38</v>
      </c>
      <c r="H576" s="6">
        <v>23</v>
      </c>
      <c r="I576" s="7"/>
    </row>
    <row r="577" spans="2:9" ht="12">
      <c r="B577" s="5"/>
      <c r="C577" s="7"/>
      <c r="D577" s="8" t="s">
        <v>146</v>
      </c>
      <c r="E577" s="6">
        <f t="shared" si="14"/>
        <v>47</v>
      </c>
      <c r="F577" s="6">
        <v>22</v>
      </c>
      <c r="G577" s="6">
        <v>25</v>
      </c>
      <c r="H577" s="6">
        <v>15</v>
      </c>
      <c r="I577" s="7"/>
    </row>
    <row r="578" spans="2:9" ht="12">
      <c r="B578" s="5"/>
      <c r="C578" s="7"/>
      <c r="D578" s="8" t="s">
        <v>147</v>
      </c>
      <c r="E578" s="6">
        <f t="shared" si="14"/>
        <v>47</v>
      </c>
      <c r="F578" s="6">
        <v>20</v>
      </c>
      <c r="G578" s="6">
        <v>27</v>
      </c>
      <c r="H578" s="6">
        <v>14</v>
      </c>
      <c r="I578" s="7"/>
    </row>
    <row r="579" spans="2:9" ht="12">
      <c r="B579" s="5"/>
      <c r="C579" s="7"/>
      <c r="D579" s="8" t="s">
        <v>148</v>
      </c>
      <c r="E579" s="6">
        <f t="shared" si="14"/>
        <v>58</v>
      </c>
      <c r="F579" s="6">
        <v>30</v>
      </c>
      <c r="G579" s="6">
        <v>28</v>
      </c>
      <c r="H579" s="6">
        <v>23</v>
      </c>
      <c r="I579" s="7"/>
    </row>
    <row r="580" spans="2:9" ht="12">
      <c r="B580" s="5"/>
      <c r="C580" s="7"/>
      <c r="D580" s="8" t="s">
        <v>149</v>
      </c>
      <c r="E580" s="6">
        <f t="shared" si="14"/>
        <v>59</v>
      </c>
      <c r="F580" s="6">
        <v>27</v>
      </c>
      <c r="G580" s="6">
        <v>32</v>
      </c>
      <c r="H580" s="6">
        <v>24</v>
      </c>
      <c r="I580" s="7"/>
    </row>
    <row r="581" spans="2:9" ht="12">
      <c r="B581" s="5"/>
      <c r="C581" s="7"/>
      <c r="D581" s="8" t="s">
        <v>150</v>
      </c>
      <c r="E581" s="6">
        <f t="shared" si="14"/>
        <v>40</v>
      </c>
      <c r="F581" s="6">
        <v>20</v>
      </c>
      <c r="G581" s="6">
        <v>20</v>
      </c>
      <c r="H581" s="6">
        <v>10</v>
      </c>
      <c r="I581" s="7"/>
    </row>
    <row r="582" spans="2:9" ht="12">
      <c r="B582" s="5"/>
      <c r="C582" s="7"/>
      <c r="D582" s="8" t="s">
        <v>36</v>
      </c>
      <c r="E582" s="6">
        <f t="shared" si="14"/>
        <v>56</v>
      </c>
      <c r="F582" s="6">
        <v>27</v>
      </c>
      <c r="G582" s="6">
        <v>29</v>
      </c>
      <c r="H582" s="6">
        <v>23</v>
      </c>
      <c r="I582" s="7"/>
    </row>
    <row r="583" spans="2:9" ht="12">
      <c r="B583" s="5"/>
      <c r="C583" s="7" t="s">
        <v>507</v>
      </c>
      <c r="D583" s="8"/>
      <c r="E583" s="6">
        <f t="shared" si="14"/>
        <v>185</v>
      </c>
      <c r="F583" s="6">
        <f>SUM(F584:F586)</f>
        <v>77</v>
      </c>
      <c r="G583" s="6">
        <f>SUM(G584:G586)</f>
        <v>108</v>
      </c>
      <c r="H583" s="6">
        <f>SUM(H584:H586)</f>
        <v>83</v>
      </c>
      <c r="I583" s="7"/>
    </row>
    <row r="584" spans="2:9" ht="12">
      <c r="B584" s="5"/>
      <c r="C584" s="7"/>
      <c r="D584" s="8" t="s">
        <v>151</v>
      </c>
      <c r="E584" s="6">
        <f t="shared" si="14"/>
        <v>95</v>
      </c>
      <c r="F584" s="6">
        <v>45</v>
      </c>
      <c r="G584" s="6">
        <v>50</v>
      </c>
      <c r="H584" s="6">
        <v>40</v>
      </c>
      <c r="I584" s="7"/>
    </row>
    <row r="585" spans="2:9" ht="12">
      <c r="B585" s="5"/>
      <c r="C585" s="7"/>
      <c r="D585" s="8" t="s">
        <v>152</v>
      </c>
      <c r="E585" s="6">
        <f t="shared" si="14"/>
        <v>28</v>
      </c>
      <c r="F585" s="6">
        <v>10</v>
      </c>
      <c r="G585" s="6">
        <v>18</v>
      </c>
      <c r="H585" s="6">
        <v>11</v>
      </c>
      <c r="I585" s="7"/>
    </row>
    <row r="586" spans="2:9" ht="12">
      <c r="B586" s="5"/>
      <c r="C586" s="7"/>
      <c r="D586" s="8" t="s">
        <v>153</v>
      </c>
      <c r="E586" s="6">
        <f t="shared" si="14"/>
        <v>62</v>
      </c>
      <c r="F586" s="6">
        <v>22</v>
      </c>
      <c r="G586" s="6">
        <v>40</v>
      </c>
      <c r="H586" s="6">
        <v>32</v>
      </c>
      <c r="I586" s="7"/>
    </row>
    <row r="587" spans="2:9" ht="12">
      <c r="B587" s="5"/>
      <c r="C587" s="7" t="s">
        <v>154</v>
      </c>
      <c r="D587" s="8"/>
      <c r="E587" s="6">
        <f t="shared" si="14"/>
        <v>289</v>
      </c>
      <c r="F587" s="6">
        <f>SUM(F588:F592)</f>
        <v>136</v>
      </c>
      <c r="G587" s="6">
        <f>SUM(G588:G592)</f>
        <v>153</v>
      </c>
      <c r="H587" s="6">
        <f>SUM(H588:H592)</f>
        <v>105</v>
      </c>
      <c r="I587" s="7"/>
    </row>
    <row r="588" spans="2:9" ht="12">
      <c r="B588" s="5"/>
      <c r="C588" s="7"/>
      <c r="D588" s="8" t="s">
        <v>155</v>
      </c>
      <c r="E588" s="6">
        <f t="shared" si="14"/>
        <v>73</v>
      </c>
      <c r="F588" s="6">
        <v>34</v>
      </c>
      <c r="G588" s="6">
        <v>39</v>
      </c>
      <c r="H588" s="6">
        <v>28</v>
      </c>
      <c r="I588" s="7"/>
    </row>
    <row r="589" spans="2:9" ht="12">
      <c r="B589" s="5"/>
      <c r="C589" s="7"/>
      <c r="D589" s="8" t="s">
        <v>156</v>
      </c>
      <c r="E589" s="6">
        <f t="shared" si="14"/>
        <v>66</v>
      </c>
      <c r="F589" s="6">
        <v>30</v>
      </c>
      <c r="G589" s="6">
        <v>36</v>
      </c>
      <c r="H589" s="6">
        <v>31</v>
      </c>
      <c r="I589" s="7"/>
    </row>
    <row r="590" spans="2:9" ht="12">
      <c r="B590" s="5"/>
      <c r="C590" s="7"/>
      <c r="D590" s="8" t="s">
        <v>157</v>
      </c>
      <c r="E590" s="6">
        <f t="shared" si="14"/>
        <v>62</v>
      </c>
      <c r="F590" s="6">
        <v>30</v>
      </c>
      <c r="G590" s="6">
        <v>32</v>
      </c>
      <c r="H590" s="6">
        <v>22</v>
      </c>
      <c r="I590" s="7"/>
    </row>
    <row r="591" spans="2:9" ht="12">
      <c r="B591" s="5"/>
      <c r="C591" s="7"/>
      <c r="D591" s="8" t="s">
        <v>158</v>
      </c>
      <c r="E591" s="6">
        <f t="shared" si="14"/>
        <v>13</v>
      </c>
      <c r="F591" s="6">
        <v>7</v>
      </c>
      <c r="G591" s="6">
        <v>6</v>
      </c>
      <c r="H591" s="6">
        <v>6</v>
      </c>
      <c r="I591" s="7"/>
    </row>
    <row r="592" spans="2:9" ht="12">
      <c r="B592" s="5"/>
      <c r="C592" s="7"/>
      <c r="D592" s="8" t="s">
        <v>159</v>
      </c>
      <c r="E592" s="6">
        <f t="shared" si="14"/>
        <v>75</v>
      </c>
      <c r="F592" s="6">
        <v>35</v>
      </c>
      <c r="G592" s="6">
        <v>40</v>
      </c>
      <c r="H592" s="6">
        <v>18</v>
      </c>
      <c r="I592" s="7"/>
    </row>
    <row r="593" spans="2:9" ht="12">
      <c r="B593" s="5"/>
      <c r="C593" s="7" t="s">
        <v>160</v>
      </c>
      <c r="D593" s="8"/>
      <c r="E593" s="6">
        <f aca="true" t="shared" si="15" ref="E593:E598">SUM(F593:G593)</f>
        <v>157</v>
      </c>
      <c r="F593" s="6">
        <v>72</v>
      </c>
      <c r="G593" s="6">
        <v>85</v>
      </c>
      <c r="H593" s="6">
        <v>55</v>
      </c>
      <c r="I593" s="7"/>
    </row>
    <row r="594" spans="2:9" ht="12">
      <c r="B594" s="5"/>
      <c r="C594" s="7" t="s">
        <v>161</v>
      </c>
      <c r="D594" s="8"/>
      <c r="E594" s="6">
        <f t="shared" si="15"/>
        <v>90</v>
      </c>
      <c r="F594" s="6">
        <v>44</v>
      </c>
      <c r="G594" s="6">
        <v>46</v>
      </c>
      <c r="H594" s="6">
        <v>31</v>
      </c>
      <c r="I594" s="7"/>
    </row>
    <row r="595" spans="2:9" ht="12">
      <c r="B595" s="5"/>
      <c r="C595" s="7" t="s">
        <v>162</v>
      </c>
      <c r="D595" s="8"/>
      <c r="E595" s="6">
        <f t="shared" si="15"/>
        <v>258</v>
      </c>
      <c r="F595" s="6">
        <v>117</v>
      </c>
      <c r="G595" s="6">
        <v>141</v>
      </c>
      <c r="H595" s="6">
        <v>94</v>
      </c>
      <c r="I595" s="7"/>
    </row>
    <row r="596" spans="2:9" ht="12">
      <c r="B596" s="5"/>
      <c r="C596" s="7" t="s">
        <v>786</v>
      </c>
      <c r="D596" s="8"/>
      <c r="E596" s="6">
        <f t="shared" si="15"/>
        <v>442</v>
      </c>
      <c r="F596" s="6">
        <v>221</v>
      </c>
      <c r="G596" s="6">
        <v>221</v>
      </c>
      <c r="H596" s="6">
        <v>133</v>
      </c>
      <c r="I596" s="7"/>
    </row>
    <row r="597" spans="2:9" ht="12">
      <c r="B597" s="5"/>
      <c r="C597" s="7" t="s">
        <v>163</v>
      </c>
      <c r="D597" s="8"/>
      <c r="E597" s="6">
        <f t="shared" si="15"/>
        <v>134</v>
      </c>
      <c r="F597" s="6">
        <v>65</v>
      </c>
      <c r="G597" s="6">
        <v>69</v>
      </c>
      <c r="H597" s="6">
        <v>42</v>
      </c>
      <c r="I597" s="7"/>
    </row>
    <row r="598" spans="2:9" ht="12">
      <c r="B598" s="5"/>
      <c r="C598" s="7" t="s">
        <v>164</v>
      </c>
      <c r="D598" s="8"/>
      <c r="E598" s="6">
        <f t="shared" si="15"/>
        <v>128</v>
      </c>
      <c r="F598" s="6">
        <v>62</v>
      </c>
      <c r="G598" s="6">
        <v>66</v>
      </c>
      <c r="H598" s="6">
        <v>52</v>
      </c>
      <c r="I598" s="7"/>
    </row>
    <row r="599" spans="2:9" ht="12">
      <c r="B599" s="13" t="s">
        <v>165</v>
      </c>
      <c r="C599" s="10"/>
      <c r="D599" s="14"/>
      <c r="E599" s="4">
        <v>30879</v>
      </c>
      <c r="F599" s="4">
        <v>15001</v>
      </c>
      <c r="G599" s="4">
        <v>15878</v>
      </c>
      <c r="H599" s="4">
        <v>10524</v>
      </c>
      <c r="I599" s="7"/>
    </row>
    <row r="600" spans="2:9" ht="12">
      <c r="B600" s="5"/>
      <c r="C600" s="7" t="s">
        <v>166</v>
      </c>
      <c r="D600" s="8"/>
      <c r="E600" s="6">
        <f aca="true" t="shared" si="16" ref="E600:E631">SUM(F600:G600)</f>
        <v>1290</v>
      </c>
      <c r="F600" s="6">
        <f>SUM(F601:F602)</f>
        <v>652</v>
      </c>
      <c r="G600" s="6">
        <f>SUM(G601:G602)</f>
        <v>638</v>
      </c>
      <c r="H600" s="6">
        <f>SUM(H601:H602)</f>
        <v>428</v>
      </c>
      <c r="I600" s="7"/>
    </row>
    <row r="601" spans="2:9" ht="12">
      <c r="B601" s="5"/>
      <c r="C601" s="7"/>
      <c r="D601" s="8" t="s">
        <v>167</v>
      </c>
      <c r="E601" s="6">
        <f t="shared" si="16"/>
        <v>635</v>
      </c>
      <c r="F601" s="6">
        <v>316</v>
      </c>
      <c r="G601" s="6">
        <v>319</v>
      </c>
      <c r="H601" s="6">
        <v>223</v>
      </c>
      <c r="I601" s="7"/>
    </row>
    <row r="602" spans="2:9" ht="12">
      <c r="B602" s="5"/>
      <c r="C602" s="7"/>
      <c r="D602" s="8" t="s">
        <v>619</v>
      </c>
      <c r="E602" s="6">
        <f t="shared" si="16"/>
        <v>655</v>
      </c>
      <c r="F602" s="6">
        <v>336</v>
      </c>
      <c r="G602" s="6">
        <v>319</v>
      </c>
      <c r="H602" s="6">
        <v>205</v>
      </c>
      <c r="I602" s="7"/>
    </row>
    <row r="603" spans="2:12" ht="12">
      <c r="B603" s="5"/>
      <c r="C603" s="7" t="s">
        <v>168</v>
      </c>
      <c r="D603" s="8"/>
      <c r="E603" s="6">
        <f t="shared" si="16"/>
        <v>2305</v>
      </c>
      <c r="F603" s="6">
        <f>SUM(F604:F605)</f>
        <v>1102</v>
      </c>
      <c r="G603" s="6">
        <f>SUM(G604:G605)</f>
        <v>1203</v>
      </c>
      <c r="H603" s="6">
        <f>SUM(H604:H605)</f>
        <v>716</v>
      </c>
      <c r="I603" s="7"/>
      <c r="J603" s="7"/>
      <c r="K603" s="7"/>
      <c r="L603" s="7"/>
    </row>
    <row r="604" spans="2:9" ht="12">
      <c r="B604" s="5"/>
      <c r="C604" s="7"/>
      <c r="D604" s="8" t="s">
        <v>169</v>
      </c>
      <c r="E604" s="6">
        <f t="shared" si="16"/>
        <v>867</v>
      </c>
      <c r="F604" s="6">
        <v>429</v>
      </c>
      <c r="G604" s="6">
        <v>438</v>
      </c>
      <c r="H604" s="6">
        <v>286</v>
      </c>
      <c r="I604" s="7"/>
    </row>
    <row r="605" spans="2:9" ht="12">
      <c r="B605" s="5"/>
      <c r="C605" s="7"/>
      <c r="D605" s="8" t="s">
        <v>170</v>
      </c>
      <c r="E605" s="6">
        <f t="shared" si="16"/>
        <v>1438</v>
      </c>
      <c r="F605" s="6">
        <v>673</v>
      </c>
      <c r="G605" s="6">
        <v>765</v>
      </c>
      <c r="H605" s="6">
        <v>430</v>
      </c>
      <c r="I605" s="7"/>
    </row>
    <row r="606" spans="2:9" ht="12">
      <c r="B606" s="5"/>
      <c r="C606" s="7" t="s">
        <v>171</v>
      </c>
      <c r="D606" s="8"/>
      <c r="E606" s="6">
        <f t="shared" si="16"/>
        <v>3694</v>
      </c>
      <c r="F606" s="6">
        <f>SUM(F607:F610)</f>
        <v>1783</v>
      </c>
      <c r="G606" s="6">
        <f>SUM(G607:G610)</f>
        <v>1911</v>
      </c>
      <c r="H606" s="6">
        <f>SUM(H607:H610)</f>
        <v>1284</v>
      </c>
      <c r="I606" s="7"/>
    </row>
    <row r="607" spans="2:9" ht="12">
      <c r="B607" s="5"/>
      <c r="C607" s="7"/>
      <c r="D607" s="8" t="s">
        <v>172</v>
      </c>
      <c r="E607" s="6">
        <f t="shared" si="16"/>
        <v>2236</v>
      </c>
      <c r="F607" s="6">
        <v>1074</v>
      </c>
      <c r="G607" s="6">
        <v>1162</v>
      </c>
      <c r="H607" s="6">
        <v>688</v>
      </c>
      <c r="I607" s="7"/>
    </row>
    <row r="608" spans="2:9" ht="12">
      <c r="B608" s="5"/>
      <c r="C608" s="7"/>
      <c r="D608" s="8" t="s">
        <v>173</v>
      </c>
      <c r="E608" s="6">
        <f t="shared" si="16"/>
        <v>1295</v>
      </c>
      <c r="F608" s="6">
        <v>627</v>
      </c>
      <c r="G608" s="6">
        <v>668</v>
      </c>
      <c r="H608" s="6">
        <v>538</v>
      </c>
      <c r="I608" s="7"/>
    </row>
    <row r="609" spans="2:9" ht="12">
      <c r="B609" s="5"/>
      <c r="C609" s="7"/>
      <c r="D609" s="8" t="s">
        <v>174</v>
      </c>
      <c r="E609" s="6">
        <f t="shared" si="16"/>
        <v>163</v>
      </c>
      <c r="F609" s="6">
        <v>82</v>
      </c>
      <c r="G609" s="6">
        <v>81</v>
      </c>
      <c r="H609" s="6">
        <v>58</v>
      </c>
      <c r="I609" s="7"/>
    </row>
    <row r="610" spans="2:9" ht="12">
      <c r="B610" s="5"/>
      <c r="C610" s="7"/>
      <c r="D610" s="8" t="s">
        <v>181</v>
      </c>
      <c r="E610" s="6">
        <f t="shared" si="16"/>
        <v>0</v>
      </c>
      <c r="F610" s="6">
        <v>0</v>
      </c>
      <c r="G610" s="6">
        <v>0</v>
      </c>
      <c r="H610" s="6">
        <v>0</v>
      </c>
      <c r="I610" s="7"/>
    </row>
    <row r="611" spans="2:9" ht="12">
      <c r="B611" s="5"/>
      <c r="C611" s="7" t="s">
        <v>175</v>
      </c>
      <c r="D611" s="8"/>
      <c r="E611" s="6">
        <f t="shared" si="16"/>
        <v>1770</v>
      </c>
      <c r="F611" s="6">
        <f>SUM(F612:F614)</f>
        <v>855</v>
      </c>
      <c r="G611" s="6">
        <f>SUM(G612:G614)</f>
        <v>915</v>
      </c>
      <c r="H611" s="6">
        <f>SUM(H612:H614)</f>
        <v>726</v>
      </c>
      <c r="I611" s="7"/>
    </row>
    <row r="612" spans="2:9" ht="12">
      <c r="B612" s="5"/>
      <c r="C612" s="7"/>
      <c r="D612" s="8" t="s">
        <v>176</v>
      </c>
      <c r="E612" s="6">
        <f t="shared" si="16"/>
        <v>598</v>
      </c>
      <c r="F612" s="6">
        <v>273</v>
      </c>
      <c r="G612" s="6">
        <v>325</v>
      </c>
      <c r="H612" s="6">
        <v>239</v>
      </c>
      <c r="I612" s="7"/>
    </row>
    <row r="613" spans="2:9" ht="12">
      <c r="B613" s="5"/>
      <c r="C613" s="7"/>
      <c r="D613" s="8" t="s">
        <v>177</v>
      </c>
      <c r="E613" s="6">
        <f t="shared" si="16"/>
        <v>732</v>
      </c>
      <c r="F613" s="6">
        <v>356</v>
      </c>
      <c r="G613" s="6">
        <v>376</v>
      </c>
      <c r="H613" s="6">
        <v>305</v>
      </c>
      <c r="I613" s="7"/>
    </row>
    <row r="614" spans="2:9" ht="12">
      <c r="B614" s="5"/>
      <c r="C614" s="7"/>
      <c r="D614" s="8" t="s">
        <v>178</v>
      </c>
      <c r="E614" s="6">
        <f t="shared" si="16"/>
        <v>440</v>
      </c>
      <c r="F614" s="6">
        <v>226</v>
      </c>
      <c r="G614" s="6">
        <v>214</v>
      </c>
      <c r="H614" s="6">
        <v>182</v>
      </c>
      <c r="I614" s="7"/>
    </row>
    <row r="615" spans="2:9" ht="12">
      <c r="B615" s="5"/>
      <c r="C615" s="7" t="s">
        <v>179</v>
      </c>
      <c r="D615" s="8"/>
      <c r="E615" s="6">
        <f t="shared" si="16"/>
        <v>1144</v>
      </c>
      <c r="F615" s="6">
        <f>SUM(F616:F617)</f>
        <v>519</v>
      </c>
      <c r="G615" s="6">
        <f>SUM(G616:G617)</f>
        <v>625</v>
      </c>
      <c r="H615" s="6">
        <f>SUM(H616:H617)</f>
        <v>549</v>
      </c>
      <c r="I615" s="7"/>
    </row>
    <row r="616" spans="2:9" ht="12">
      <c r="B616" s="5"/>
      <c r="C616" s="7"/>
      <c r="D616" s="8" t="s">
        <v>180</v>
      </c>
      <c r="E616" s="6">
        <f t="shared" si="16"/>
        <v>712</v>
      </c>
      <c r="F616" s="6">
        <v>332</v>
      </c>
      <c r="G616" s="6">
        <v>380</v>
      </c>
      <c r="H616" s="6">
        <v>353</v>
      </c>
      <c r="I616" s="7"/>
    </row>
    <row r="617" spans="2:9" ht="12">
      <c r="B617" s="5"/>
      <c r="C617" s="7"/>
      <c r="D617" s="8" t="s">
        <v>183</v>
      </c>
      <c r="E617" s="6">
        <f t="shared" si="16"/>
        <v>432</v>
      </c>
      <c r="F617" s="6">
        <v>187</v>
      </c>
      <c r="G617" s="6">
        <v>245</v>
      </c>
      <c r="H617" s="6">
        <v>196</v>
      </c>
      <c r="I617" s="7"/>
    </row>
    <row r="618" spans="2:9" ht="12">
      <c r="B618" s="5"/>
      <c r="C618" s="7" t="s">
        <v>184</v>
      </c>
      <c r="D618" s="8"/>
      <c r="E618" s="6">
        <f t="shared" si="16"/>
        <v>701</v>
      </c>
      <c r="F618" s="6">
        <f>SUM(F619:F621)</f>
        <v>331</v>
      </c>
      <c r="G618" s="6">
        <f>SUM(G619:G621)</f>
        <v>370</v>
      </c>
      <c r="H618" s="6">
        <f>SUM(H619:H621)</f>
        <v>301</v>
      </c>
      <c r="I618" s="7"/>
    </row>
    <row r="619" spans="2:9" ht="12">
      <c r="B619" s="5"/>
      <c r="C619" s="7"/>
      <c r="D619" s="8" t="s">
        <v>185</v>
      </c>
      <c r="E619" s="6">
        <f t="shared" si="16"/>
        <v>402</v>
      </c>
      <c r="F619" s="6">
        <v>177</v>
      </c>
      <c r="G619" s="6">
        <v>225</v>
      </c>
      <c r="H619" s="6">
        <v>177</v>
      </c>
      <c r="I619" s="7"/>
    </row>
    <row r="620" spans="2:9" ht="12">
      <c r="B620" s="5"/>
      <c r="C620" s="7"/>
      <c r="D620" s="8" t="s">
        <v>186</v>
      </c>
      <c r="E620" s="6">
        <f t="shared" si="16"/>
        <v>156</v>
      </c>
      <c r="F620" s="6">
        <v>74</v>
      </c>
      <c r="G620" s="6">
        <v>82</v>
      </c>
      <c r="H620" s="6">
        <v>58</v>
      </c>
      <c r="I620" s="7"/>
    </row>
    <row r="621" spans="2:9" ht="12">
      <c r="B621" s="5"/>
      <c r="C621" s="7"/>
      <c r="D621" s="8" t="s">
        <v>187</v>
      </c>
      <c r="E621" s="6">
        <f t="shared" si="16"/>
        <v>143</v>
      </c>
      <c r="F621" s="6">
        <v>80</v>
      </c>
      <c r="G621" s="6">
        <v>63</v>
      </c>
      <c r="H621" s="6">
        <v>66</v>
      </c>
      <c r="I621" s="7"/>
    </row>
    <row r="622" spans="2:9" ht="12">
      <c r="B622" s="5"/>
      <c r="C622" s="7" t="s">
        <v>188</v>
      </c>
      <c r="D622" s="8"/>
      <c r="E622" s="6">
        <f t="shared" si="16"/>
        <v>4207</v>
      </c>
      <c r="F622" s="6">
        <f>SUM(F623:F628)</f>
        <v>2072</v>
      </c>
      <c r="G622" s="6">
        <f>SUM(G623:G628)</f>
        <v>2135</v>
      </c>
      <c r="H622" s="6">
        <f>SUM(H623:H628)</f>
        <v>1373</v>
      </c>
      <c r="I622" s="7"/>
    </row>
    <row r="623" spans="2:9" ht="12">
      <c r="B623" s="5"/>
      <c r="C623" s="7"/>
      <c r="D623" s="8" t="s">
        <v>189</v>
      </c>
      <c r="E623" s="6">
        <f t="shared" si="16"/>
        <v>619</v>
      </c>
      <c r="F623" s="6">
        <v>317</v>
      </c>
      <c r="G623" s="6">
        <v>302</v>
      </c>
      <c r="H623" s="6">
        <v>184</v>
      </c>
      <c r="I623" s="7"/>
    </row>
    <row r="624" spans="2:9" ht="12">
      <c r="B624" s="5"/>
      <c r="C624" s="7"/>
      <c r="D624" s="8" t="s">
        <v>190</v>
      </c>
      <c r="E624" s="6">
        <f t="shared" si="16"/>
        <v>504</v>
      </c>
      <c r="F624" s="6">
        <v>250</v>
      </c>
      <c r="G624" s="6">
        <v>254</v>
      </c>
      <c r="H624" s="6">
        <v>206</v>
      </c>
      <c r="I624" s="7"/>
    </row>
    <row r="625" spans="2:9" ht="12">
      <c r="B625" s="5"/>
      <c r="C625" s="7"/>
      <c r="D625" s="8" t="s">
        <v>191</v>
      </c>
      <c r="E625" s="6">
        <f t="shared" si="16"/>
        <v>1241</v>
      </c>
      <c r="F625" s="6">
        <v>609</v>
      </c>
      <c r="G625" s="6">
        <v>632</v>
      </c>
      <c r="H625" s="6">
        <v>385</v>
      </c>
      <c r="I625" s="7"/>
    </row>
    <row r="626" spans="2:9" ht="12">
      <c r="B626" s="5"/>
      <c r="C626" s="7"/>
      <c r="D626" s="8" t="s">
        <v>192</v>
      </c>
      <c r="E626" s="6">
        <f t="shared" si="16"/>
        <v>349</v>
      </c>
      <c r="F626" s="6">
        <v>169</v>
      </c>
      <c r="G626" s="6">
        <v>180</v>
      </c>
      <c r="H626" s="6">
        <v>115</v>
      </c>
      <c r="I626" s="7"/>
    </row>
    <row r="627" spans="2:9" ht="12">
      <c r="B627" s="5"/>
      <c r="C627" s="7"/>
      <c r="D627" s="8" t="s">
        <v>193</v>
      </c>
      <c r="E627" s="6">
        <f t="shared" si="16"/>
        <v>379</v>
      </c>
      <c r="F627" s="6">
        <v>185</v>
      </c>
      <c r="G627" s="6">
        <v>194</v>
      </c>
      <c r="H627" s="6">
        <v>116</v>
      </c>
      <c r="I627" s="7"/>
    </row>
    <row r="628" spans="2:9" ht="12">
      <c r="B628" s="5"/>
      <c r="C628" s="7"/>
      <c r="D628" s="8" t="s">
        <v>194</v>
      </c>
      <c r="E628" s="6">
        <f t="shared" si="16"/>
        <v>1115</v>
      </c>
      <c r="F628" s="6">
        <v>542</v>
      </c>
      <c r="G628" s="6">
        <v>573</v>
      </c>
      <c r="H628" s="6">
        <v>367</v>
      </c>
      <c r="I628" s="7"/>
    </row>
    <row r="629" spans="2:9" ht="12">
      <c r="B629" s="5"/>
      <c r="C629" s="7" t="s">
        <v>195</v>
      </c>
      <c r="D629" s="8"/>
      <c r="E629" s="6">
        <f t="shared" si="16"/>
        <v>4659</v>
      </c>
      <c r="F629" s="6">
        <f>SUM(F630:F636)</f>
        <v>2254</v>
      </c>
      <c r="G629" s="6">
        <f>SUM(G630:G636)</f>
        <v>2405</v>
      </c>
      <c r="H629" s="6">
        <f>SUM(H630:H636)</f>
        <v>1474</v>
      </c>
      <c r="I629" s="7"/>
    </row>
    <row r="630" spans="2:9" ht="12">
      <c r="B630" s="5"/>
      <c r="C630" s="7"/>
      <c r="D630" s="8" t="s">
        <v>196</v>
      </c>
      <c r="E630" s="6">
        <f t="shared" si="16"/>
        <v>1065</v>
      </c>
      <c r="F630" s="6">
        <v>531</v>
      </c>
      <c r="G630" s="6">
        <v>534</v>
      </c>
      <c r="H630" s="6">
        <v>335</v>
      </c>
      <c r="I630" s="7"/>
    </row>
    <row r="631" spans="2:9" ht="12">
      <c r="B631" s="5"/>
      <c r="C631" s="7"/>
      <c r="D631" s="8" t="s">
        <v>197</v>
      </c>
      <c r="E631" s="6">
        <f t="shared" si="16"/>
        <v>230</v>
      </c>
      <c r="F631" s="6">
        <v>109</v>
      </c>
      <c r="G631" s="6">
        <v>121</v>
      </c>
      <c r="H631" s="6">
        <v>75</v>
      </c>
      <c r="I631" s="7"/>
    </row>
    <row r="632" spans="2:9" ht="12">
      <c r="B632" s="5"/>
      <c r="C632" s="7"/>
      <c r="D632" s="8" t="s">
        <v>198</v>
      </c>
      <c r="E632" s="6">
        <f aca="true" t="shared" si="17" ref="E632:E655">SUM(F632:G632)</f>
        <v>180</v>
      </c>
      <c r="F632" s="6">
        <v>93</v>
      </c>
      <c r="G632" s="6">
        <v>87</v>
      </c>
      <c r="H632" s="6">
        <v>69</v>
      </c>
      <c r="I632" s="7"/>
    </row>
    <row r="633" spans="2:9" ht="12">
      <c r="B633" s="5"/>
      <c r="C633" s="7"/>
      <c r="D633" s="8" t="s">
        <v>199</v>
      </c>
      <c r="E633" s="6">
        <f t="shared" si="17"/>
        <v>193</v>
      </c>
      <c r="F633" s="6">
        <v>90</v>
      </c>
      <c r="G633" s="6">
        <v>103</v>
      </c>
      <c r="H633" s="6">
        <v>49</v>
      </c>
      <c r="I633" s="7"/>
    </row>
    <row r="634" spans="2:9" ht="12">
      <c r="B634" s="5"/>
      <c r="C634" s="7"/>
      <c r="D634" s="8" t="s">
        <v>200</v>
      </c>
      <c r="E634" s="6">
        <f t="shared" si="17"/>
        <v>332</v>
      </c>
      <c r="F634" s="6">
        <v>162</v>
      </c>
      <c r="G634" s="6">
        <v>170</v>
      </c>
      <c r="H634" s="6">
        <v>102</v>
      </c>
      <c r="I634" s="7"/>
    </row>
    <row r="635" spans="2:9" ht="12">
      <c r="B635" s="5"/>
      <c r="C635" s="7"/>
      <c r="D635" s="8" t="s">
        <v>201</v>
      </c>
      <c r="E635" s="6">
        <f t="shared" si="17"/>
        <v>1156</v>
      </c>
      <c r="F635" s="6">
        <v>551</v>
      </c>
      <c r="G635" s="6">
        <v>605</v>
      </c>
      <c r="H635" s="6">
        <v>368</v>
      </c>
      <c r="I635" s="7"/>
    </row>
    <row r="636" spans="2:9" ht="12">
      <c r="B636" s="5"/>
      <c r="C636" s="7"/>
      <c r="D636" s="8" t="s">
        <v>202</v>
      </c>
      <c r="E636" s="6">
        <f t="shared" si="17"/>
        <v>1503</v>
      </c>
      <c r="F636" s="6">
        <v>718</v>
      </c>
      <c r="G636" s="6">
        <v>785</v>
      </c>
      <c r="H636" s="6">
        <v>476</v>
      </c>
      <c r="I636" s="7"/>
    </row>
    <row r="637" spans="2:9" ht="12">
      <c r="B637" s="5"/>
      <c r="C637" s="7" t="s">
        <v>203</v>
      </c>
      <c r="D637" s="8"/>
      <c r="E637" s="6">
        <f t="shared" si="17"/>
        <v>5576</v>
      </c>
      <c r="F637" s="6">
        <f>SUM(F638:F647)</f>
        <v>2749</v>
      </c>
      <c r="G637" s="6">
        <f>SUM(G638:G647)</f>
        <v>2827</v>
      </c>
      <c r="H637" s="6">
        <f>SUM(H638:H647)</f>
        <v>1879</v>
      </c>
      <c r="I637" s="7"/>
    </row>
    <row r="638" spans="2:9" ht="12">
      <c r="B638" s="5"/>
      <c r="C638" s="7"/>
      <c r="D638" s="8" t="s">
        <v>204</v>
      </c>
      <c r="E638" s="6">
        <f t="shared" si="17"/>
        <v>535</v>
      </c>
      <c r="F638" s="6">
        <v>238</v>
      </c>
      <c r="G638" s="6">
        <v>297</v>
      </c>
      <c r="H638" s="6">
        <v>202</v>
      </c>
      <c r="I638" s="7"/>
    </row>
    <row r="639" spans="2:9" ht="12">
      <c r="B639" s="5"/>
      <c r="C639" s="7"/>
      <c r="D639" s="8" t="s">
        <v>205</v>
      </c>
      <c r="E639" s="6">
        <f t="shared" si="17"/>
        <v>1585</v>
      </c>
      <c r="F639" s="6">
        <v>787</v>
      </c>
      <c r="G639" s="6">
        <v>798</v>
      </c>
      <c r="H639" s="6">
        <v>560</v>
      </c>
      <c r="I639" s="7"/>
    </row>
    <row r="640" spans="2:9" ht="12">
      <c r="B640" s="5"/>
      <c r="C640" s="7"/>
      <c r="D640" s="8" t="s">
        <v>206</v>
      </c>
      <c r="E640" s="6">
        <f t="shared" si="17"/>
        <v>292</v>
      </c>
      <c r="F640" s="6">
        <v>150</v>
      </c>
      <c r="G640" s="6">
        <v>142</v>
      </c>
      <c r="H640" s="6">
        <v>93</v>
      </c>
      <c r="I640" s="7"/>
    </row>
    <row r="641" spans="2:9" ht="12">
      <c r="B641" s="5"/>
      <c r="C641" s="7"/>
      <c r="D641" s="8" t="s">
        <v>207</v>
      </c>
      <c r="E641" s="6">
        <f t="shared" si="17"/>
        <v>161</v>
      </c>
      <c r="F641" s="6">
        <v>76</v>
      </c>
      <c r="G641" s="6">
        <v>85</v>
      </c>
      <c r="H641" s="6">
        <v>57</v>
      </c>
      <c r="I641" s="7"/>
    </row>
    <row r="642" spans="2:9" ht="12">
      <c r="B642" s="5"/>
      <c r="C642" s="7"/>
      <c r="D642" s="8" t="s">
        <v>208</v>
      </c>
      <c r="E642" s="6">
        <f t="shared" si="17"/>
        <v>689</v>
      </c>
      <c r="F642" s="6">
        <v>338</v>
      </c>
      <c r="G642" s="6">
        <v>351</v>
      </c>
      <c r="H642" s="6">
        <v>230</v>
      </c>
      <c r="I642" s="7"/>
    </row>
    <row r="643" spans="2:9" ht="12">
      <c r="B643" s="5"/>
      <c r="C643" s="7"/>
      <c r="D643" s="8" t="s">
        <v>209</v>
      </c>
      <c r="E643" s="6">
        <f t="shared" si="17"/>
        <v>1222</v>
      </c>
      <c r="F643" s="6">
        <v>607</v>
      </c>
      <c r="G643" s="6">
        <v>615</v>
      </c>
      <c r="H643" s="6">
        <v>401</v>
      </c>
      <c r="I643" s="7"/>
    </row>
    <row r="644" spans="2:9" ht="12">
      <c r="B644" s="5"/>
      <c r="C644" s="7"/>
      <c r="D644" s="8" t="s">
        <v>210</v>
      </c>
      <c r="E644" s="6">
        <f t="shared" si="17"/>
        <v>226</v>
      </c>
      <c r="F644" s="6">
        <v>123</v>
      </c>
      <c r="G644" s="6">
        <v>103</v>
      </c>
      <c r="H644" s="6">
        <v>65</v>
      </c>
      <c r="I644" s="7"/>
    </row>
    <row r="645" spans="2:9" ht="12">
      <c r="B645" s="5"/>
      <c r="C645" s="7"/>
      <c r="D645" s="8" t="s">
        <v>787</v>
      </c>
      <c r="E645" s="6">
        <f t="shared" si="17"/>
        <v>537</v>
      </c>
      <c r="F645" s="6">
        <v>270</v>
      </c>
      <c r="G645" s="6">
        <v>267</v>
      </c>
      <c r="H645" s="6">
        <v>171</v>
      </c>
      <c r="I645" s="7"/>
    </row>
    <row r="646" spans="2:9" ht="12">
      <c r="B646" s="5"/>
      <c r="C646" s="7"/>
      <c r="D646" s="8" t="s">
        <v>788</v>
      </c>
      <c r="E646" s="6">
        <f t="shared" si="17"/>
        <v>329</v>
      </c>
      <c r="F646" s="6">
        <v>160</v>
      </c>
      <c r="G646" s="6">
        <v>169</v>
      </c>
      <c r="H646" s="6">
        <v>100</v>
      </c>
      <c r="I646" s="7"/>
    </row>
    <row r="647" spans="2:9" ht="12">
      <c r="B647" s="5"/>
      <c r="C647" s="7"/>
      <c r="D647" s="8" t="s">
        <v>789</v>
      </c>
      <c r="E647" s="6">
        <f t="shared" si="17"/>
        <v>0</v>
      </c>
      <c r="F647" s="6">
        <v>0</v>
      </c>
      <c r="G647" s="6">
        <v>0</v>
      </c>
      <c r="H647" s="6">
        <v>0</v>
      </c>
      <c r="I647" s="7"/>
    </row>
    <row r="648" spans="2:9" ht="12">
      <c r="B648" s="5"/>
      <c r="C648" s="7" t="s">
        <v>211</v>
      </c>
      <c r="D648" s="8"/>
      <c r="E648" s="6">
        <f t="shared" si="17"/>
        <v>4278</v>
      </c>
      <c r="F648" s="6">
        <f>SUM(F649:F650)</f>
        <v>2099</v>
      </c>
      <c r="G648" s="6">
        <f>SUM(G649:G650)</f>
        <v>2179</v>
      </c>
      <c r="H648" s="6">
        <f>SUM(H649:H650)</f>
        <v>1393</v>
      </c>
      <c r="I648" s="7"/>
    </row>
    <row r="649" spans="2:9" ht="12">
      <c r="B649" s="5"/>
      <c r="C649" s="7"/>
      <c r="D649" s="8" t="s">
        <v>212</v>
      </c>
      <c r="E649" s="6">
        <f t="shared" si="17"/>
        <v>3544</v>
      </c>
      <c r="F649" s="6">
        <v>1725</v>
      </c>
      <c r="G649" s="6">
        <v>1819</v>
      </c>
      <c r="H649" s="6">
        <v>1175</v>
      </c>
      <c r="I649" s="7"/>
    </row>
    <row r="650" spans="2:9" ht="12">
      <c r="B650" s="5"/>
      <c r="C650" s="7"/>
      <c r="D650" s="8" t="s">
        <v>213</v>
      </c>
      <c r="E650" s="6">
        <f t="shared" si="17"/>
        <v>734</v>
      </c>
      <c r="F650" s="6">
        <v>374</v>
      </c>
      <c r="G650" s="6">
        <v>360</v>
      </c>
      <c r="H650" s="6">
        <v>218</v>
      </c>
      <c r="I650" s="7"/>
    </row>
    <row r="651" spans="2:9" ht="12">
      <c r="B651" s="5"/>
      <c r="C651" s="7" t="s">
        <v>214</v>
      </c>
      <c r="D651" s="8"/>
      <c r="E651" s="6">
        <f t="shared" si="17"/>
        <v>1255</v>
      </c>
      <c r="F651" s="6">
        <f>SUM(F652:F655)</f>
        <v>585</v>
      </c>
      <c r="G651" s="6">
        <f>SUM(G652:G655)</f>
        <v>670</v>
      </c>
      <c r="H651" s="6">
        <f>SUM(H652:H655)</f>
        <v>401</v>
      </c>
      <c r="I651" s="7"/>
    </row>
    <row r="652" spans="2:9" ht="12">
      <c r="B652" s="5"/>
      <c r="C652" s="7"/>
      <c r="D652" s="8" t="s">
        <v>215</v>
      </c>
      <c r="E652" s="6">
        <f t="shared" si="17"/>
        <v>592</v>
      </c>
      <c r="F652" s="6">
        <v>259</v>
      </c>
      <c r="G652" s="6">
        <v>333</v>
      </c>
      <c r="H652" s="6">
        <v>198</v>
      </c>
      <c r="I652" s="7"/>
    </row>
    <row r="653" spans="2:9" ht="12">
      <c r="B653" s="5"/>
      <c r="C653" s="7"/>
      <c r="D653" s="8" t="s">
        <v>216</v>
      </c>
      <c r="E653" s="6">
        <f t="shared" si="17"/>
        <v>305</v>
      </c>
      <c r="F653" s="6">
        <v>149</v>
      </c>
      <c r="G653" s="6">
        <v>156</v>
      </c>
      <c r="H653" s="6">
        <v>88</v>
      </c>
      <c r="I653" s="7"/>
    </row>
    <row r="654" spans="2:9" ht="12">
      <c r="B654" s="5"/>
      <c r="C654" s="7"/>
      <c r="D654" s="8" t="s">
        <v>217</v>
      </c>
      <c r="E654" s="6">
        <f t="shared" si="17"/>
        <v>245</v>
      </c>
      <c r="F654" s="6">
        <v>124</v>
      </c>
      <c r="G654" s="6">
        <v>121</v>
      </c>
      <c r="H654" s="6">
        <v>81</v>
      </c>
      <c r="I654" s="7"/>
    </row>
    <row r="655" spans="2:9" ht="12">
      <c r="B655" s="5"/>
      <c r="C655" s="7"/>
      <c r="D655" s="8" t="s">
        <v>218</v>
      </c>
      <c r="E655" s="6">
        <f t="shared" si="17"/>
        <v>113</v>
      </c>
      <c r="F655" s="6">
        <v>53</v>
      </c>
      <c r="G655" s="6">
        <v>60</v>
      </c>
      <c r="H655" s="6">
        <v>34</v>
      </c>
      <c r="I655" s="7"/>
    </row>
    <row r="656" spans="2:9" ht="12">
      <c r="B656" s="13" t="s">
        <v>219</v>
      </c>
      <c r="C656" s="10"/>
      <c r="D656" s="14"/>
      <c r="E656" s="4">
        <v>33801</v>
      </c>
      <c r="F656" s="4">
        <v>16743</v>
      </c>
      <c r="G656" s="4">
        <v>17058</v>
      </c>
      <c r="H656" s="4">
        <v>11456</v>
      </c>
      <c r="I656" s="7"/>
    </row>
    <row r="657" spans="2:9" ht="12">
      <c r="B657" s="5"/>
      <c r="C657" s="7" t="s">
        <v>220</v>
      </c>
      <c r="D657" s="8"/>
      <c r="E657" s="6">
        <f aca="true" t="shared" si="18" ref="E657:E688">SUM(F657:G657)</f>
        <v>219</v>
      </c>
      <c r="F657" s="6">
        <v>112</v>
      </c>
      <c r="G657" s="6">
        <v>107</v>
      </c>
      <c r="H657" s="6">
        <v>79</v>
      </c>
      <c r="I657" s="7"/>
    </row>
    <row r="658" spans="2:9" ht="12">
      <c r="B658" s="5"/>
      <c r="C658" s="7" t="s">
        <v>221</v>
      </c>
      <c r="D658" s="8"/>
      <c r="E658" s="6">
        <f t="shared" si="18"/>
        <v>993</v>
      </c>
      <c r="F658" s="6">
        <v>487</v>
      </c>
      <c r="G658" s="6">
        <v>506</v>
      </c>
      <c r="H658" s="6">
        <v>343</v>
      </c>
      <c r="I658" s="7"/>
    </row>
    <row r="659" spans="2:9" ht="12">
      <c r="B659" s="5"/>
      <c r="C659" s="7" t="s">
        <v>222</v>
      </c>
      <c r="D659" s="8"/>
      <c r="E659" s="6">
        <f t="shared" si="18"/>
        <v>474</v>
      </c>
      <c r="F659" s="6">
        <v>233</v>
      </c>
      <c r="G659" s="6">
        <v>241</v>
      </c>
      <c r="H659" s="6">
        <v>171</v>
      </c>
      <c r="I659" s="7"/>
    </row>
    <row r="660" spans="2:9" ht="12">
      <c r="B660" s="5"/>
      <c r="C660" s="7" t="s">
        <v>223</v>
      </c>
      <c r="D660" s="8"/>
      <c r="E660" s="6">
        <f t="shared" si="18"/>
        <v>531</v>
      </c>
      <c r="F660" s="6">
        <f>SUM(F661:F662)</f>
        <v>263</v>
      </c>
      <c r="G660" s="6">
        <f>SUM(G661:G662)</f>
        <v>268</v>
      </c>
      <c r="H660" s="6">
        <f>SUM(H661:H662)</f>
        <v>208</v>
      </c>
      <c r="I660" s="7"/>
    </row>
    <row r="661" spans="2:12" ht="12">
      <c r="B661" s="5"/>
      <c r="C661" s="7"/>
      <c r="D661" s="8" t="s">
        <v>224</v>
      </c>
      <c r="E661" s="6">
        <f t="shared" si="18"/>
        <v>293</v>
      </c>
      <c r="F661" s="6">
        <v>146</v>
      </c>
      <c r="G661" s="6">
        <v>147</v>
      </c>
      <c r="H661" s="6">
        <v>118</v>
      </c>
      <c r="I661" s="7"/>
      <c r="J661" s="7"/>
      <c r="K661" s="7"/>
      <c r="L661" s="7"/>
    </row>
    <row r="662" spans="2:9" ht="12">
      <c r="B662" s="5"/>
      <c r="C662" s="7"/>
      <c r="D662" s="8" t="s">
        <v>225</v>
      </c>
      <c r="E662" s="6">
        <f t="shared" si="18"/>
        <v>238</v>
      </c>
      <c r="F662" s="6">
        <v>117</v>
      </c>
      <c r="G662" s="6">
        <v>121</v>
      </c>
      <c r="H662" s="6">
        <v>90</v>
      </c>
      <c r="I662" s="7"/>
    </row>
    <row r="663" spans="2:9" ht="12">
      <c r="B663" s="5"/>
      <c r="C663" s="7" t="s">
        <v>226</v>
      </c>
      <c r="D663" s="8"/>
      <c r="E663" s="6">
        <f t="shared" si="18"/>
        <v>1656</v>
      </c>
      <c r="F663" s="6">
        <f>SUM(F664:F667)</f>
        <v>789</v>
      </c>
      <c r="G663" s="6">
        <f>SUM(G664:G667)</f>
        <v>867</v>
      </c>
      <c r="H663" s="6">
        <f>SUM(H664:H667)</f>
        <v>643</v>
      </c>
      <c r="I663" s="7"/>
    </row>
    <row r="664" spans="2:9" ht="12">
      <c r="B664" s="5"/>
      <c r="C664" s="7"/>
      <c r="D664" s="8" t="s">
        <v>227</v>
      </c>
      <c r="E664" s="6">
        <f t="shared" si="18"/>
        <v>624</v>
      </c>
      <c r="F664" s="6">
        <v>292</v>
      </c>
      <c r="G664" s="6">
        <v>332</v>
      </c>
      <c r="H664" s="6">
        <v>245</v>
      </c>
      <c r="I664" s="7"/>
    </row>
    <row r="665" spans="2:9" ht="12">
      <c r="B665" s="5"/>
      <c r="C665" s="7"/>
      <c r="D665" s="8" t="s">
        <v>228</v>
      </c>
      <c r="E665" s="6">
        <f t="shared" si="18"/>
        <v>684</v>
      </c>
      <c r="F665" s="6">
        <v>327</v>
      </c>
      <c r="G665" s="6">
        <v>357</v>
      </c>
      <c r="H665" s="6">
        <v>267</v>
      </c>
      <c r="I665" s="7"/>
    </row>
    <row r="666" spans="2:9" ht="12">
      <c r="B666" s="5"/>
      <c r="C666" s="7"/>
      <c r="D666" s="8" t="s">
        <v>229</v>
      </c>
      <c r="E666" s="6">
        <f t="shared" si="18"/>
        <v>306</v>
      </c>
      <c r="F666" s="6">
        <v>147</v>
      </c>
      <c r="G666" s="6">
        <v>159</v>
      </c>
      <c r="H666" s="6">
        <v>110</v>
      </c>
      <c r="I666" s="7"/>
    </row>
    <row r="667" spans="2:9" ht="12">
      <c r="B667" s="5"/>
      <c r="C667" s="7"/>
      <c r="D667" s="8" t="s">
        <v>230</v>
      </c>
      <c r="E667" s="6">
        <f t="shared" si="18"/>
        <v>42</v>
      </c>
      <c r="F667" s="6">
        <v>23</v>
      </c>
      <c r="G667" s="6">
        <v>19</v>
      </c>
      <c r="H667" s="6">
        <v>21</v>
      </c>
      <c r="I667" s="7"/>
    </row>
    <row r="668" spans="2:9" ht="12">
      <c r="B668" s="5"/>
      <c r="C668" s="7" t="s">
        <v>231</v>
      </c>
      <c r="D668" s="8"/>
      <c r="E668" s="6">
        <f t="shared" si="18"/>
        <v>307</v>
      </c>
      <c r="F668" s="6">
        <v>132</v>
      </c>
      <c r="G668" s="6">
        <v>175</v>
      </c>
      <c r="H668" s="6">
        <v>128</v>
      </c>
      <c r="I668" s="7"/>
    </row>
    <row r="669" spans="2:9" ht="12">
      <c r="B669" s="5"/>
      <c r="C669" s="7" t="s">
        <v>232</v>
      </c>
      <c r="D669" s="8"/>
      <c r="E669" s="6">
        <f t="shared" si="18"/>
        <v>381</v>
      </c>
      <c r="F669" s="6">
        <f>SUM(F670:F671)</f>
        <v>198</v>
      </c>
      <c r="G669" s="6">
        <f>SUM(G670:G671)</f>
        <v>183</v>
      </c>
      <c r="H669" s="6">
        <f>SUM(H670:H671)</f>
        <v>127</v>
      </c>
      <c r="I669" s="7"/>
    </row>
    <row r="670" spans="2:9" ht="12">
      <c r="B670" s="5"/>
      <c r="C670" s="7"/>
      <c r="D670" s="8" t="s">
        <v>233</v>
      </c>
      <c r="E670" s="6">
        <f t="shared" si="18"/>
        <v>135</v>
      </c>
      <c r="F670" s="6">
        <v>71</v>
      </c>
      <c r="G670" s="6">
        <v>64</v>
      </c>
      <c r="H670" s="6">
        <v>48</v>
      </c>
      <c r="I670" s="7"/>
    </row>
    <row r="671" spans="2:9" ht="12">
      <c r="B671" s="5"/>
      <c r="C671" s="7"/>
      <c r="D671" s="8" t="s">
        <v>234</v>
      </c>
      <c r="E671" s="6">
        <f t="shared" si="18"/>
        <v>246</v>
      </c>
      <c r="F671" s="6">
        <v>127</v>
      </c>
      <c r="G671" s="6">
        <v>119</v>
      </c>
      <c r="H671" s="6">
        <v>79</v>
      </c>
      <c r="I671" s="7"/>
    </row>
    <row r="672" spans="2:9" ht="12">
      <c r="B672" s="5"/>
      <c r="C672" s="7" t="s">
        <v>235</v>
      </c>
      <c r="D672" s="8"/>
      <c r="E672" s="6">
        <f t="shared" si="18"/>
        <v>827</v>
      </c>
      <c r="F672" s="6">
        <f>SUM(F673:F675)</f>
        <v>408</v>
      </c>
      <c r="G672" s="6">
        <f>SUM(G673:G675)</f>
        <v>419</v>
      </c>
      <c r="H672" s="6">
        <f>SUM(H673:H675)</f>
        <v>336</v>
      </c>
      <c r="I672" s="7"/>
    </row>
    <row r="673" spans="2:9" ht="12">
      <c r="B673" s="5"/>
      <c r="C673" s="7"/>
      <c r="D673" s="8" t="s">
        <v>236</v>
      </c>
      <c r="E673" s="6">
        <f t="shared" si="18"/>
        <v>267</v>
      </c>
      <c r="F673" s="6">
        <v>129</v>
      </c>
      <c r="G673" s="6">
        <v>138</v>
      </c>
      <c r="H673" s="6">
        <v>116</v>
      </c>
      <c r="I673" s="7"/>
    </row>
    <row r="674" spans="2:9" ht="12">
      <c r="B674" s="5"/>
      <c r="C674" s="7"/>
      <c r="D674" s="8" t="s">
        <v>237</v>
      </c>
      <c r="E674" s="6">
        <f t="shared" si="18"/>
        <v>344</v>
      </c>
      <c r="F674" s="6">
        <v>167</v>
      </c>
      <c r="G674" s="6">
        <v>177</v>
      </c>
      <c r="H674" s="6">
        <v>132</v>
      </c>
      <c r="I674" s="7"/>
    </row>
    <row r="675" spans="2:9" ht="12">
      <c r="B675" s="5"/>
      <c r="C675" s="7"/>
      <c r="D675" s="8" t="s">
        <v>250</v>
      </c>
      <c r="E675" s="6">
        <f t="shared" si="18"/>
        <v>216</v>
      </c>
      <c r="F675" s="6">
        <v>112</v>
      </c>
      <c r="G675" s="6">
        <v>104</v>
      </c>
      <c r="H675" s="6">
        <v>88</v>
      </c>
      <c r="I675" s="7"/>
    </row>
    <row r="676" spans="2:9" ht="12">
      <c r="B676" s="5"/>
      <c r="C676" s="7" t="s">
        <v>825</v>
      </c>
      <c r="D676" s="8"/>
      <c r="E676" s="6">
        <f t="shared" si="18"/>
        <v>1254</v>
      </c>
      <c r="F676" s="6">
        <f>SUM(F677:F679)</f>
        <v>642</v>
      </c>
      <c r="G676" s="6">
        <f>SUM(G677:G679)</f>
        <v>612</v>
      </c>
      <c r="H676" s="6">
        <f>SUM(H677:H679)</f>
        <v>523</v>
      </c>
      <c r="I676" s="7"/>
    </row>
    <row r="677" spans="2:9" ht="12">
      <c r="B677" s="5"/>
      <c r="C677" s="7"/>
      <c r="D677" s="8" t="s">
        <v>826</v>
      </c>
      <c r="E677" s="6">
        <f t="shared" si="18"/>
        <v>286</v>
      </c>
      <c r="F677" s="6">
        <v>149</v>
      </c>
      <c r="G677" s="6">
        <v>137</v>
      </c>
      <c r="H677" s="6">
        <v>120</v>
      </c>
      <c r="I677" s="7"/>
    </row>
    <row r="678" spans="2:9" ht="12">
      <c r="B678" s="5"/>
      <c r="C678" s="7"/>
      <c r="D678" s="8" t="s">
        <v>827</v>
      </c>
      <c r="E678" s="6">
        <f t="shared" si="18"/>
        <v>477</v>
      </c>
      <c r="F678" s="6">
        <v>240</v>
      </c>
      <c r="G678" s="6">
        <v>237</v>
      </c>
      <c r="H678" s="6">
        <v>205</v>
      </c>
      <c r="I678" s="7"/>
    </row>
    <row r="679" spans="2:9" ht="12">
      <c r="B679" s="5"/>
      <c r="C679" s="7"/>
      <c r="D679" s="8" t="s">
        <v>251</v>
      </c>
      <c r="E679" s="6">
        <f t="shared" si="18"/>
        <v>491</v>
      </c>
      <c r="F679" s="6">
        <v>253</v>
      </c>
      <c r="G679" s="6">
        <v>238</v>
      </c>
      <c r="H679" s="6">
        <v>198</v>
      </c>
      <c r="I679" s="7"/>
    </row>
    <row r="680" spans="2:9" ht="12">
      <c r="B680" s="5"/>
      <c r="C680" s="7" t="s">
        <v>252</v>
      </c>
      <c r="D680" s="8"/>
      <c r="E680" s="6">
        <f t="shared" si="18"/>
        <v>938</v>
      </c>
      <c r="F680" s="6">
        <f>SUM(F681:F682)</f>
        <v>467</v>
      </c>
      <c r="G680" s="6">
        <f>SUM(G681:G682)</f>
        <v>471</v>
      </c>
      <c r="H680" s="6">
        <f>SUM(H681:H682)</f>
        <v>386</v>
      </c>
      <c r="I680" s="7"/>
    </row>
    <row r="681" spans="2:9" ht="12">
      <c r="B681" s="5"/>
      <c r="C681" s="7"/>
      <c r="D681" s="8" t="s">
        <v>253</v>
      </c>
      <c r="E681" s="6">
        <f t="shared" si="18"/>
        <v>696</v>
      </c>
      <c r="F681" s="6">
        <v>349</v>
      </c>
      <c r="G681" s="6">
        <v>347</v>
      </c>
      <c r="H681" s="6">
        <v>295</v>
      </c>
      <c r="I681" s="7"/>
    </row>
    <row r="682" spans="2:9" ht="12">
      <c r="B682" s="5"/>
      <c r="C682" s="7"/>
      <c r="D682" s="8" t="s">
        <v>254</v>
      </c>
      <c r="E682" s="6">
        <f t="shared" si="18"/>
        <v>242</v>
      </c>
      <c r="F682" s="6">
        <v>118</v>
      </c>
      <c r="G682" s="6">
        <v>124</v>
      </c>
      <c r="H682" s="6">
        <v>91</v>
      </c>
      <c r="I682" s="7"/>
    </row>
    <row r="683" spans="2:9" ht="12">
      <c r="B683" s="5"/>
      <c r="C683" s="7" t="s">
        <v>255</v>
      </c>
      <c r="D683" s="8"/>
      <c r="E683" s="6">
        <f t="shared" si="18"/>
        <v>188</v>
      </c>
      <c r="F683" s="6">
        <f>SUM(F684:F685)</f>
        <v>91</v>
      </c>
      <c r="G683" s="6">
        <f>SUM(G684:G685)</f>
        <v>97</v>
      </c>
      <c r="H683" s="6">
        <f>SUM(H684:H685)</f>
        <v>90</v>
      </c>
      <c r="I683" s="7"/>
    </row>
    <row r="684" spans="2:9" ht="12">
      <c r="B684" s="5"/>
      <c r="C684" s="7"/>
      <c r="D684" s="8" t="s">
        <v>256</v>
      </c>
      <c r="E684" s="6">
        <f t="shared" si="18"/>
        <v>170</v>
      </c>
      <c r="F684" s="6">
        <v>82</v>
      </c>
      <c r="G684" s="6">
        <v>88</v>
      </c>
      <c r="H684" s="6">
        <v>84</v>
      </c>
      <c r="I684" s="7"/>
    </row>
    <row r="685" spans="2:9" ht="12">
      <c r="B685" s="5"/>
      <c r="C685" s="7"/>
      <c r="D685" s="8" t="s">
        <v>257</v>
      </c>
      <c r="E685" s="6">
        <f t="shared" si="18"/>
        <v>18</v>
      </c>
      <c r="F685" s="6">
        <v>9</v>
      </c>
      <c r="G685" s="6">
        <v>9</v>
      </c>
      <c r="H685" s="6">
        <v>6</v>
      </c>
      <c r="I685" s="7"/>
    </row>
    <row r="686" spans="2:9" ht="12">
      <c r="B686" s="5"/>
      <c r="C686" s="7" t="s">
        <v>1000</v>
      </c>
      <c r="D686" s="8"/>
      <c r="E686" s="6">
        <f t="shared" si="18"/>
        <v>345</v>
      </c>
      <c r="F686" s="6">
        <v>165</v>
      </c>
      <c r="G686" s="6">
        <v>180</v>
      </c>
      <c r="H686" s="6">
        <v>102</v>
      </c>
      <c r="I686" s="7"/>
    </row>
    <row r="687" spans="2:9" ht="12">
      <c r="B687" s="5"/>
      <c r="C687" s="7" t="s">
        <v>1001</v>
      </c>
      <c r="D687" s="8"/>
      <c r="E687" s="6">
        <f t="shared" si="18"/>
        <v>329</v>
      </c>
      <c r="F687" s="6">
        <v>161</v>
      </c>
      <c r="G687" s="6">
        <v>168</v>
      </c>
      <c r="H687" s="6">
        <v>92</v>
      </c>
      <c r="I687" s="7"/>
    </row>
    <row r="688" spans="2:9" ht="12">
      <c r="B688" s="5"/>
      <c r="C688" s="7" t="s">
        <v>258</v>
      </c>
      <c r="D688" s="8"/>
      <c r="E688" s="6">
        <f t="shared" si="18"/>
        <v>2763</v>
      </c>
      <c r="F688" s="6">
        <f>SUM(F689:F700)</f>
        <v>1371</v>
      </c>
      <c r="G688" s="6">
        <f>SUM(G689:G700)</f>
        <v>1392</v>
      </c>
      <c r="H688" s="6">
        <f>SUM(H689:H700)</f>
        <v>839</v>
      </c>
      <c r="I688" s="7"/>
    </row>
    <row r="689" spans="2:9" ht="12">
      <c r="B689" s="5"/>
      <c r="C689" s="7"/>
      <c r="D689" s="8" t="s">
        <v>259</v>
      </c>
      <c r="E689" s="6">
        <f aca="true" t="shared" si="19" ref="E689:E720">SUM(F689:G689)</f>
        <v>337</v>
      </c>
      <c r="F689" s="6">
        <v>172</v>
      </c>
      <c r="G689" s="6">
        <v>165</v>
      </c>
      <c r="H689" s="6">
        <v>124</v>
      </c>
      <c r="I689" s="7"/>
    </row>
    <row r="690" spans="2:9" ht="12">
      <c r="B690" s="5"/>
      <c r="C690" s="7"/>
      <c r="D690" s="8" t="s">
        <v>471</v>
      </c>
      <c r="E690" s="6">
        <f t="shared" si="19"/>
        <v>189</v>
      </c>
      <c r="F690" s="6">
        <v>93</v>
      </c>
      <c r="G690" s="6">
        <v>96</v>
      </c>
      <c r="H690" s="6">
        <v>63</v>
      </c>
      <c r="I690" s="7"/>
    </row>
    <row r="691" spans="2:9" ht="12">
      <c r="B691" s="5"/>
      <c r="C691" s="7"/>
      <c r="D691" s="8" t="s">
        <v>260</v>
      </c>
      <c r="E691" s="6">
        <f t="shared" si="19"/>
        <v>379</v>
      </c>
      <c r="F691" s="6">
        <v>196</v>
      </c>
      <c r="G691" s="6">
        <v>183</v>
      </c>
      <c r="H691" s="6">
        <v>111</v>
      </c>
      <c r="I691" s="7"/>
    </row>
    <row r="692" spans="2:9" ht="12">
      <c r="B692" s="5"/>
      <c r="C692" s="7"/>
      <c r="D692" s="8" t="s">
        <v>261</v>
      </c>
      <c r="E692" s="6">
        <f t="shared" si="19"/>
        <v>138</v>
      </c>
      <c r="F692" s="6">
        <v>71</v>
      </c>
      <c r="G692" s="6">
        <v>67</v>
      </c>
      <c r="H692" s="6">
        <v>41</v>
      </c>
      <c r="I692" s="7"/>
    </row>
    <row r="693" spans="2:9" ht="12">
      <c r="B693" s="5"/>
      <c r="C693" s="7"/>
      <c r="D693" s="8" t="s">
        <v>262</v>
      </c>
      <c r="E693" s="6">
        <f t="shared" si="19"/>
        <v>224</v>
      </c>
      <c r="F693" s="6">
        <v>101</v>
      </c>
      <c r="G693" s="6">
        <v>123</v>
      </c>
      <c r="H693" s="6">
        <v>29</v>
      </c>
      <c r="I693" s="7"/>
    </row>
    <row r="694" spans="2:9" ht="12">
      <c r="B694" s="5"/>
      <c r="C694" s="7"/>
      <c r="D694" s="8" t="s">
        <v>263</v>
      </c>
      <c r="E694" s="6">
        <f t="shared" si="19"/>
        <v>262</v>
      </c>
      <c r="F694" s="6">
        <v>134</v>
      </c>
      <c r="G694" s="6">
        <v>128</v>
      </c>
      <c r="H694" s="6">
        <v>79</v>
      </c>
      <c r="I694" s="7"/>
    </row>
    <row r="695" spans="2:9" ht="12">
      <c r="B695" s="5"/>
      <c r="C695" s="7"/>
      <c r="D695" s="8" t="s">
        <v>264</v>
      </c>
      <c r="E695" s="6">
        <f t="shared" si="19"/>
        <v>114</v>
      </c>
      <c r="F695" s="6">
        <v>53</v>
      </c>
      <c r="G695" s="6">
        <v>61</v>
      </c>
      <c r="H695" s="6">
        <v>44</v>
      </c>
      <c r="I695" s="7"/>
    </row>
    <row r="696" spans="2:9" ht="12">
      <c r="B696" s="5"/>
      <c r="C696" s="7"/>
      <c r="D696" s="8" t="s">
        <v>265</v>
      </c>
      <c r="E696" s="6">
        <f t="shared" si="19"/>
        <v>531</v>
      </c>
      <c r="F696" s="6">
        <v>259</v>
      </c>
      <c r="G696" s="6">
        <v>272</v>
      </c>
      <c r="H696" s="6">
        <v>150</v>
      </c>
      <c r="I696" s="7"/>
    </row>
    <row r="697" spans="2:9" ht="12">
      <c r="B697" s="5"/>
      <c r="C697" s="7"/>
      <c r="D697" s="8" t="s">
        <v>266</v>
      </c>
      <c r="E697" s="6">
        <f t="shared" si="19"/>
        <v>264</v>
      </c>
      <c r="F697" s="6">
        <v>121</v>
      </c>
      <c r="G697" s="6">
        <v>143</v>
      </c>
      <c r="H697" s="6">
        <v>91</v>
      </c>
      <c r="I697" s="7"/>
    </row>
    <row r="698" spans="2:9" ht="12">
      <c r="B698" s="5"/>
      <c r="C698" s="7"/>
      <c r="D698" s="8" t="s">
        <v>267</v>
      </c>
      <c r="E698" s="6">
        <f t="shared" si="19"/>
        <v>153</v>
      </c>
      <c r="F698" s="6">
        <v>74</v>
      </c>
      <c r="G698" s="6">
        <v>79</v>
      </c>
      <c r="H698" s="6">
        <v>53</v>
      </c>
      <c r="I698" s="7"/>
    </row>
    <row r="699" spans="2:9" ht="12">
      <c r="B699" s="5"/>
      <c r="C699" s="7"/>
      <c r="D699" s="8" t="s">
        <v>268</v>
      </c>
      <c r="E699" s="6">
        <f t="shared" si="19"/>
        <v>30</v>
      </c>
      <c r="F699" s="6">
        <v>17</v>
      </c>
      <c r="G699" s="6">
        <v>13</v>
      </c>
      <c r="H699" s="6">
        <v>12</v>
      </c>
      <c r="I699" s="7"/>
    </row>
    <row r="700" spans="2:9" ht="12">
      <c r="B700" s="5"/>
      <c r="C700" s="7"/>
      <c r="D700" s="8" t="s">
        <v>269</v>
      </c>
      <c r="E700" s="6">
        <f t="shared" si="19"/>
        <v>142</v>
      </c>
      <c r="F700" s="6">
        <v>80</v>
      </c>
      <c r="G700" s="6">
        <v>62</v>
      </c>
      <c r="H700" s="6">
        <v>42</v>
      </c>
      <c r="I700" s="7"/>
    </row>
    <row r="701" spans="2:9" ht="12">
      <c r="B701" s="5"/>
      <c r="C701" s="7" t="s">
        <v>270</v>
      </c>
      <c r="D701" s="8"/>
      <c r="E701" s="6">
        <f t="shared" si="19"/>
        <v>4456</v>
      </c>
      <c r="F701" s="6">
        <f>SUM(F702:F709)</f>
        <v>2184</v>
      </c>
      <c r="G701" s="6">
        <f>SUM(G702:G709)</f>
        <v>2272</v>
      </c>
      <c r="H701" s="6">
        <f>SUM(H702:H709)</f>
        <v>1491</v>
      </c>
      <c r="I701" s="7"/>
    </row>
    <row r="702" spans="2:9" ht="12">
      <c r="B702" s="5"/>
      <c r="C702" s="7"/>
      <c r="D702" s="8" t="s">
        <v>271</v>
      </c>
      <c r="E702" s="6">
        <f t="shared" si="19"/>
        <v>316</v>
      </c>
      <c r="F702" s="6">
        <v>151</v>
      </c>
      <c r="G702" s="6">
        <v>165</v>
      </c>
      <c r="H702" s="6">
        <v>99</v>
      </c>
      <c r="I702" s="7"/>
    </row>
    <row r="703" spans="2:9" ht="12">
      <c r="B703" s="5"/>
      <c r="C703" s="7"/>
      <c r="D703" s="8" t="s">
        <v>272</v>
      </c>
      <c r="E703" s="6">
        <f t="shared" si="19"/>
        <v>588</v>
      </c>
      <c r="F703" s="6">
        <v>288</v>
      </c>
      <c r="G703" s="6">
        <v>300</v>
      </c>
      <c r="H703" s="6">
        <v>169</v>
      </c>
      <c r="I703" s="7"/>
    </row>
    <row r="704" spans="2:9" ht="12">
      <c r="B704" s="5"/>
      <c r="C704" s="7"/>
      <c r="D704" s="8" t="s">
        <v>472</v>
      </c>
      <c r="E704" s="6">
        <f t="shared" si="19"/>
        <v>304</v>
      </c>
      <c r="F704" s="6">
        <v>140</v>
      </c>
      <c r="G704" s="6">
        <v>164</v>
      </c>
      <c r="H704" s="6">
        <v>98</v>
      </c>
      <c r="I704" s="7"/>
    </row>
    <row r="705" spans="2:9" ht="12">
      <c r="B705" s="5"/>
      <c r="C705" s="7"/>
      <c r="D705" s="8" t="s">
        <v>273</v>
      </c>
      <c r="E705" s="6">
        <f t="shared" si="19"/>
        <v>1361</v>
      </c>
      <c r="F705" s="6">
        <v>651</v>
      </c>
      <c r="G705" s="6">
        <v>710</v>
      </c>
      <c r="H705" s="6">
        <v>464</v>
      </c>
      <c r="I705" s="7"/>
    </row>
    <row r="706" spans="2:9" ht="12">
      <c r="B706" s="5"/>
      <c r="C706" s="7"/>
      <c r="D706" s="8" t="s">
        <v>274</v>
      </c>
      <c r="E706" s="6">
        <f t="shared" si="19"/>
        <v>262</v>
      </c>
      <c r="F706" s="6">
        <v>116</v>
      </c>
      <c r="G706" s="6">
        <v>146</v>
      </c>
      <c r="H706" s="6">
        <v>89</v>
      </c>
      <c r="I706" s="7"/>
    </row>
    <row r="707" spans="2:9" ht="12">
      <c r="B707" s="5"/>
      <c r="C707" s="7"/>
      <c r="D707" s="8" t="s">
        <v>790</v>
      </c>
      <c r="E707" s="6">
        <f t="shared" si="19"/>
        <v>447</v>
      </c>
      <c r="F707" s="6">
        <v>220</v>
      </c>
      <c r="G707" s="6">
        <v>227</v>
      </c>
      <c r="H707" s="6">
        <v>157</v>
      </c>
      <c r="I707" s="7"/>
    </row>
    <row r="708" spans="2:9" ht="12">
      <c r="B708" s="5"/>
      <c r="C708" s="7"/>
      <c r="D708" s="8" t="s">
        <v>473</v>
      </c>
      <c r="E708" s="6">
        <f t="shared" si="19"/>
        <v>635</v>
      </c>
      <c r="F708" s="6">
        <v>347</v>
      </c>
      <c r="G708" s="6">
        <v>288</v>
      </c>
      <c r="H708" s="6">
        <v>261</v>
      </c>
      <c r="I708" s="7"/>
    </row>
    <row r="709" spans="2:9" ht="12">
      <c r="B709" s="5"/>
      <c r="C709" s="7"/>
      <c r="D709" s="8" t="s">
        <v>275</v>
      </c>
      <c r="E709" s="6">
        <f t="shared" si="19"/>
        <v>543</v>
      </c>
      <c r="F709" s="6">
        <v>271</v>
      </c>
      <c r="G709" s="6">
        <v>272</v>
      </c>
      <c r="H709" s="6">
        <v>154</v>
      </c>
      <c r="I709" s="7"/>
    </row>
    <row r="710" spans="2:9" ht="12">
      <c r="B710" s="5"/>
      <c r="C710" s="7" t="s">
        <v>276</v>
      </c>
      <c r="D710" s="8"/>
      <c r="E710" s="6">
        <f t="shared" si="19"/>
        <v>1715</v>
      </c>
      <c r="F710" s="6">
        <f>SUM(F711:F716)</f>
        <v>833</v>
      </c>
      <c r="G710" s="6">
        <f>SUM(G711:G716)</f>
        <v>882</v>
      </c>
      <c r="H710" s="6">
        <f>SUM(H711:H716)</f>
        <v>569</v>
      </c>
      <c r="I710" s="7"/>
    </row>
    <row r="711" spans="2:9" ht="12">
      <c r="B711" s="5"/>
      <c r="C711" s="7"/>
      <c r="D711" s="8" t="s">
        <v>474</v>
      </c>
      <c r="E711" s="6">
        <f t="shared" si="19"/>
        <v>281</v>
      </c>
      <c r="F711" s="6">
        <v>129</v>
      </c>
      <c r="G711" s="6">
        <v>152</v>
      </c>
      <c r="H711" s="6">
        <v>99</v>
      </c>
      <c r="I711" s="7"/>
    </row>
    <row r="712" spans="2:9" ht="12">
      <c r="B712" s="5"/>
      <c r="C712" s="7"/>
      <c r="D712" s="8" t="s">
        <v>475</v>
      </c>
      <c r="E712" s="6">
        <f t="shared" si="19"/>
        <v>509</v>
      </c>
      <c r="F712" s="6">
        <v>246</v>
      </c>
      <c r="G712" s="6">
        <v>263</v>
      </c>
      <c r="H712" s="6">
        <v>171</v>
      </c>
      <c r="I712" s="7"/>
    </row>
    <row r="713" spans="2:9" ht="12">
      <c r="B713" s="5"/>
      <c r="C713" s="7"/>
      <c r="D713" s="8" t="s">
        <v>476</v>
      </c>
      <c r="E713" s="6">
        <f t="shared" si="19"/>
        <v>231</v>
      </c>
      <c r="F713" s="6">
        <v>118</v>
      </c>
      <c r="G713" s="6">
        <v>113</v>
      </c>
      <c r="H713" s="6">
        <v>79</v>
      </c>
      <c r="I713" s="7"/>
    </row>
    <row r="714" spans="2:9" ht="12">
      <c r="B714" s="5"/>
      <c r="C714" s="7"/>
      <c r="D714" s="8" t="s">
        <v>477</v>
      </c>
      <c r="E714" s="6">
        <f t="shared" si="19"/>
        <v>224</v>
      </c>
      <c r="F714" s="6">
        <v>113</v>
      </c>
      <c r="G714" s="6">
        <v>111</v>
      </c>
      <c r="H714" s="6">
        <v>70</v>
      </c>
      <c r="I714" s="7"/>
    </row>
    <row r="715" spans="2:9" ht="12">
      <c r="B715" s="5"/>
      <c r="C715" s="7"/>
      <c r="D715" s="8" t="s">
        <v>478</v>
      </c>
      <c r="E715" s="6">
        <f t="shared" si="19"/>
        <v>225</v>
      </c>
      <c r="F715" s="6">
        <v>106</v>
      </c>
      <c r="G715" s="6">
        <v>119</v>
      </c>
      <c r="H715" s="6">
        <v>72</v>
      </c>
      <c r="I715" s="7"/>
    </row>
    <row r="716" spans="2:9" ht="12">
      <c r="B716" s="5"/>
      <c r="C716" s="7"/>
      <c r="D716" s="8" t="s">
        <v>479</v>
      </c>
      <c r="E716" s="6">
        <f t="shared" si="19"/>
        <v>245</v>
      </c>
      <c r="F716" s="6">
        <v>121</v>
      </c>
      <c r="G716" s="6">
        <v>124</v>
      </c>
      <c r="H716" s="6">
        <v>78</v>
      </c>
      <c r="I716" s="7"/>
    </row>
    <row r="717" spans="2:9" ht="12">
      <c r="B717" s="5"/>
      <c r="C717" s="7" t="s">
        <v>277</v>
      </c>
      <c r="D717" s="8"/>
      <c r="E717" s="6">
        <f t="shared" si="19"/>
        <v>1783</v>
      </c>
      <c r="F717" s="6">
        <f>SUM(F718:F723)</f>
        <v>893</v>
      </c>
      <c r="G717" s="6">
        <f>SUM(G718:G723)</f>
        <v>890</v>
      </c>
      <c r="H717" s="6">
        <f>SUM(H718:H723)</f>
        <v>606</v>
      </c>
      <c r="I717" s="7"/>
    </row>
    <row r="718" spans="2:9" ht="12">
      <c r="B718" s="5"/>
      <c r="C718" s="7"/>
      <c r="D718" s="8" t="s">
        <v>278</v>
      </c>
      <c r="E718" s="6">
        <f t="shared" si="19"/>
        <v>511</v>
      </c>
      <c r="F718" s="6">
        <v>245</v>
      </c>
      <c r="G718" s="6">
        <v>266</v>
      </c>
      <c r="H718" s="6">
        <v>165</v>
      </c>
      <c r="I718" s="7"/>
    </row>
    <row r="719" spans="2:9" ht="12">
      <c r="B719" s="5"/>
      <c r="C719" s="7"/>
      <c r="D719" s="8" t="s">
        <v>279</v>
      </c>
      <c r="E719" s="6">
        <f t="shared" si="19"/>
        <v>290</v>
      </c>
      <c r="F719" s="6">
        <v>147</v>
      </c>
      <c r="G719" s="6">
        <v>143</v>
      </c>
      <c r="H719" s="6">
        <v>101</v>
      </c>
      <c r="I719" s="7"/>
    </row>
    <row r="720" spans="2:9" ht="12">
      <c r="B720" s="5"/>
      <c r="C720" s="7"/>
      <c r="D720" s="8" t="s">
        <v>280</v>
      </c>
      <c r="E720" s="6">
        <f t="shared" si="19"/>
        <v>336</v>
      </c>
      <c r="F720" s="6">
        <v>163</v>
      </c>
      <c r="G720" s="6">
        <v>173</v>
      </c>
      <c r="H720" s="6">
        <v>117</v>
      </c>
      <c r="I720" s="7"/>
    </row>
    <row r="721" spans="2:9" ht="12">
      <c r="B721" s="5"/>
      <c r="C721" s="7"/>
      <c r="D721" s="8" t="s">
        <v>281</v>
      </c>
      <c r="E721" s="6">
        <f aca="true" t="shared" si="20" ref="E721:E752">SUM(F721:G721)</f>
        <v>421</v>
      </c>
      <c r="F721" s="6">
        <v>220</v>
      </c>
      <c r="G721" s="6">
        <v>201</v>
      </c>
      <c r="H721" s="6">
        <v>132</v>
      </c>
      <c r="I721" s="7"/>
    </row>
    <row r="722" spans="2:9" ht="12">
      <c r="B722" s="5"/>
      <c r="C722" s="7"/>
      <c r="D722" s="8" t="s">
        <v>282</v>
      </c>
      <c r="E722" s="6">
        <f t="shared" si="20"/>
        <v>126</v>
      </c>
      <c r="F722" s="6">
        <v>64</v>
      </c>
      <c r="G722" s="6">
        <v>62</v>
      </c>
      <c r="H722" s="6">
        <v>53</v>
      </c>
      <c r="I722" s="7"/>
    </row>
    <row r="723" spans="2:9" ht="12">
      <c r="B723" s="5"/>
      <c r="C723" s="7"/>
      <c r="D723" s="8" t="s">
        <v>283</v>
      </c>
      <c r="E723" s="6">
        <f t="shared" si="20"/>
        <v>99</v>
      </c>
      <c r="F723" s="6">
        <v>54</v>
      </c>
      <c r="G723" s="6">
        <v>45</v>
      </c>
      <c r="H723" s="6">
        <v>38</v>
      </c>
      <c r="I723" s="7"/>
    </row>
    <row r="724" spans="2:9" ht="12">
      <c r="B724" s="5"/>
      <c r="C724" s="7" t="s">
        <v>284</v>
      </c>
      <c r="D724" s="8"/>
      <c r="E724" s="6">
        <f t="shared" si="20"/>
        <v>1162</v>
      </c>
      <c r="F724" s="6">
        <f>SUM(F725:F728)</f>
        <v>558</v>
      </c>
      <c r="G724" s="6">
        <f>SUM(G725:G728)</f>
        <v>604</v>
      </c>
      <c r="H724" s="6">
        <f>SUM(H725:H728)</f>
        <v>411</v>
      </c>
      <c r="I724" s="7"/>
    </row>
    <row r="725" spans="2:9" ht="12">
      <c r="B725" s="5"/>
      <c r="C725" s="7"/>
      <c r="D725" s="8" t="s">
        <v>285</v>
      </c>
      <c r="E725" s="6">
        <f t="shared" si="20"/>
        <v>665</v>
      </c>
      <c r="F725" s="6">
        <v>311</v>
      </c>
      <c r="G725" s="6">
        <v>354</v>
      </c>
      <c r="H725" s="6">
        <v>240</v>
      </c>
      <c r="I725" s="7"/>
    </row>
    <row r="726" spans="2:9" ht="12">
      <c r="B726" s="5"/>
      <c r="C726" s="7"/>
      <c r="D726" s="8" t="s">
        <v>286</v>
      </c>
      <c r="E726" s="6">
        <f t="shared" si="20"/>
        <v>325</v>
      </c>
      <c r="F726" s="6">
        <v>163</v>
      </c>
      <c r="G726" s="6">
        <v>162</v>
      </c>
      <c r="H726" s="6">
        <v>110</v>
      </c>
      <c r="I726" s="7"/>
    </row>
    <row r="727" spans="2:9" ht="12">
      <c r="B727" s="5"/>
      <c r="C727" s="7"/>
      <c r="D727" s="8" t="s">
        <v>287</v>
      </c>
      <c r="E727" s="6">
        <f t="shared" si="20"/>
        <v>135</v>
      </c>
      <c r="F727" s="6">
        <v>66</v>
      </c>
      <c r="G727" s="6">
        <v>69</v>
      </c>
      <c r="H727" s="6">
        <v>45</v>
      </c>
      <c r="I727" s="7"/>
    </row>
    <row r="728" spans="2:9" ht="12">
      <c r="B728" s="5"/>
      <c r="C728" s="7"/>
      <c r="D728" s="8" t="s">
        <v>288</v>
      </c>
      <c r="E728" s="6">
        <f t="shared" si="20"/>
        <v>37</v>
      </c>
      <c r="F728" s="6">
        <v>18</v>
      </c>
      <c r="G728" s="6">
        <v>19</v>
      </c>
      <c r="H728" s="6">
        <v>16</v>
      </c>
      <c r="I728" s="7"/>
    </row>
    <row r="729" spans="2:9" ht="12">
      <c r="B729" s="5"/>
      <c r="C729" s="7" t="s">
        <v>289</v>
      </c>
      <c r="D729" s="8"/>
      <c r="E729" s="6">
        <f t="shared" si="20"/>
        <v>1338</v>
      </c>
      <c r="F729" s="6">
        <f>SUM(F730:F733)</f>
        <v>666</v>
      </c>
      <c r="G729" s="6">
        <f>SUM(G730:G733)</f>
        <v>672</v>
      </c>
      <c r="H729" s="6">
        <f>SUM(H730:H733)</f>
        <v>424</v>
      </c>
      <c r="I729" s="7"/>
    </row>
    <row r="730" spans="2:9" ht="12">
      <c r="B730" s="5"/>
      <c r="C730" s="7"/>
      <c r="D730" s="8" t="s">
        <v>290</v>
      </c>
      <c r="E730" s="6">
        <f t="shared" si="20"/>
        <v>482</v>
      </c>
      <c r="F730" s="6">
        <v>239</v>
      </c>
      <c r="G730" s="6">
        <v>243</v>
      </c>
      <c r="H730" s="6">
        <v>141</v>
      </c>
      <c r="I730" s="7"/>
    </row>
    <row r="731" spans="2:9" ht="12">
      <c r="B731" s="5"/>
      <c r="C731" s="7"/>
      <c r="D731" s="8" t="s">
        <v>291</v>
      </c>
      <c r="E731" s="6">
        <f t="shared" si="20"/>
        <v>426</v>
      </c>
      <c r="F731" s="6">
        <v>203</v>
      </c>
      <c r="G731" s="6">
        <v>223</v>
      </c>
      <c r="H731" s="6">
        <v>141</v>
      </c>
      <c r="I731" s="7"/>
    </row>
    <row r="732" spans="2:9" ht="12">
      <c r="B732" s="5"/>
      <c r="C732" s="7"/>
      <c r="D732" s="8" t="s">
        <v>480</v>
      </c>
      <c r="E732" s="6">
        <f t="shared" si="20"/>
        <v>207</v>
      </c>
      <c r="F732" s="6">
        <v>113</v>
      </c>
      <c r="G732" s="6">
        <v>94</v>
      </c>
      <c r="H732" s="6">
        <v>64</v>
      </c>
      <c r="I732" s="7"/>
    </row>
    <row r="733" spans="2:9" ht="12">
      <c r="B733" s="5"/>
      <c r="C733" s="7"/>
      <c r="D733" s="8" t="s">
        <v>481</v>
      </c>
      <c r="E733" s="6">
        <f t="shared" si="20"/>
        <v>223</v>
      </c>
      <c r="F733" s="6">
        <v>111</v>
      </c>
      <c r="G733" s="6">
        <v>112</v>
      </c>
      <c r="H733" s="6">
        <v>78</v>
      </c>
      <c r="I733" s="7"/>
    </row>
    <row r="734" spans="2:9" ht="12">
      <c r="B734" s="5"/>
      <c r="C734" s="7" t="s">
        <v>292</v>
      </c>
      <c r="D734" s="8"/>
      <c r="E734" s="6">
        <f t="shared" si="20"/>
        <v>1325</v>
      </c>
      <c r="F734" s="6">
        <f>SUM(F735:F737)</f>
        <v>663</v>
      </c>
      <c r="G734" s="6">
        <f>SUM(G735:G737)</f>
        <v>662</v>
      </c>
      <c r="H734" s="6">
        <f>SUM(H735:H737)</f>
        <v>451</v>
      </c>
      <c r="I734" s="7"/>
    </row>
    <row r="735" spans="2:9" ht="12">
      <c r="B735" s="5"/>
      <c r="C735" s="7"/>
      <c r="D735" s="8" t="s">
        <v>293</v>
      </c>
      <c r="E735" s="6">
        <f t="shared" si="20"/>
        <v>286</v>
      </c>
      <c r="F735" s="6">
        <v>144</v>
      </c>
      <c r="G735" s="6">
        <v>142</v>
      </c>
      <c r="H735" s="6">
        <v>95</v>
      </c>
      <c r="I735" s="7"/>
    </row>
    <row r="736" spans="2:9" ht="12">
      <c r="B736" s="5"/>
      <c r="C736" s="7"/>
      <c r="D736" s="8" t="s">
        <v>294</v>
      </c>
      <c r="E736" s="6">
        <f t="shared" si="20"/>
        <v>320</v>
      </c>
      <c r="F736" s="6">
        <v>154</v>
      </c>
      <c r="G736" s="6">
        <v>166</v>
      </c>
      <c r="H736" s="6">
        <v>104</v>
      </c>
      <c r="I736" s="7"/>
    </row>
    <row r="737" spans="2:9" ht="12">
      <c r="B737" s="5"/>
      <c r="C737" s="7"/>
      <c r="D737" s="8" t="s">
        <v>295</v>
      </c>
      <c r="E737" s="6">
        <f t="shared" si="20"/>
        <v>719</v>
      </c>
      <c r="F737" s="6">
        <v>365</v>
      </c>
      <c r="G737" s="6">
        <v>354</v>
      </c>
      <c r="H737" s="6">
        <v>252</v>
      </c>
      <c r="I737" s="7"/>
    </row>
    <row r="738" spans="2:9" ht="12">
      <c r="B738" s="5"/>
      <c r="C738" s="7" t="s">
        <v>296</v>
      </c>
      <c r="D738" s="8"/>
      <c r="E738" s="6">
        <f t="shared" si="20"/>
        <v>3879</v>
      </c>
      <c r="F738" s="6">
        <f>SUM(F739:F748)</f>
        <v>1926</v>
      </c>
      <c r="G738" s="6">
        <f>SUM(G739:G748)</f>
        <v>1953</v>
      </c>
      <c r="H738" s="6">
        <f>SUM(H739:H748)</f>
        <v>1072</v>
      </c>
      <c r="I738" s="7"/>
    </row>
    <row r="739" spans="2:9" ht="12">
      <c r="B739" s="5"/>
      <c r="C739" s="7"/>
      <c r="D739" s="8" t="s">
        <v>297</v>
      </c>
      <c r="E739" s="6">
        <f t="shared" si="20"/>
        <v>408</v>
      </c>
      <c r="F739" s="6">
        <v>205</v>
      </c>
      <c r="G739" s="6">
        <v>203</v>
      </c>
      <c r="H739" s="6">
        <v>127</v>
      </c>
      <c r="I739" s="7"/>
    </row>
    <row r="740" spans="2:9" ht="12">
      <c r="B740" s="5"/>
      <c r="C740" s="7"/>
      <c r="D740" s="8" t="s">
        <v>298</v>
      </c>
      <c r="E740" s="6">
        <f t="shared" si="20"/>
        <v>716</v>
      </c>
      <c r="F740" s="6">
        <v>357</v>
      </c>
      <c r="G740" s="6">
        <v>359</v>
      </c>
      <c r="H740" s="6">
        <v>225</v>
      </c>
      <c r="I740" s="7"/>
    </row>
    <row r="741" spans="2:9" ht="12">
      <c r="B741" s="5"/>
      <c r="C741" s="7"/>
      <c r="D741" s="8" t="s">
        <v>299</v>
      </c>
      <c r="E741" s="6">
        <f t="shared" si="20"/>
        <v>310</v>
      </c>
      <c r="F741" s="6">
        <v>138</v>
      </c>
      <c r="G741" s="6">
        <v>172</v>
      </c>
      <c r="H741" s="6">
        <v>93</v>
      </c>
      <c r="I741" s="7"/>
    </row>
    <row r="742" spans="2:9" ht="12">
      <c r="B742" s="5"/>
      <c r="C742" s="7"/>
      <c r="D742" s="8" t="s">
        <v>300</v>
      </c>
      <c r="E742" s="6">
        <f t="shared" si="20"/>
        <v>236</v>
      </c>
      <c r="F742" s="6">
        <v>122</v>
      </c>
      <c r="G742" s="6">
        <v>114</v>
      </c>
      <c r="H742" s="6">
        <v>68</v>
      </c>
      <c r="I742" s="7"/>
    </row>
    <row r="743" spans="2:9" ht="12">
      <c r="B743" s="5"/>
      <c r="C743" s="7"/>
      <c r="D743" s="8" t="s">
        <v>301</v>
      </c>
      <c r="E743" s="6">
        <f t="shared" si="20"/>
        <v>272</v>
      </c>
      <c r="F743" s="6">
        <v>135</v>
      </c>
      <c r="G743" s="6">
        <v>137</v>
      </c>
      <c r="H743" s="6">
        <v>91</v>
      </c>
      <c r="I743" s="7"/>
    </row>
    <row r="744" spans="2:9" ht="12">
      <c r="B744" s="5"/>
      <c r="C744" s="7"/>
      <c r="D744" s="8" t="s">
        <v>302</v>
      </c>
      <c r="E744" s="6">
        <f t="shared" si="20"/>
        <v>682</v>
      </c>
      <c r="F744" s="6">
        <v>321</v>
      </c>
      <c r="G744" s="6">
        <v>361</v>
      </c>
      <c r="H744" s="6">
        <v>197</v>
      </c>
      <c r="I744" s="7"/>
    </row>
    <row r="745" spans="2:9" ht="12">
      <c r="B745" s="5"/>
      <c r="C745" s="7"/>
      <c r="D745" s="8" t="s">
        <v>303</v>
      </c>
      <c r="E745" s="6">
        <f t="shared" si="20"/>
        <v>164</v>
      </c>
      <c r="F745" s="6">
        <v>75</v>
      </c>
      <c r="G745" s="6">
        <v>89</v>
      </c>
      <c r="H745" s="6">
        <v>48</v>
      </c>
      <c r="I745" s="7"/>
    </row>
    <row r="746" spans="2:9" ht="12">
      <c r="B746" s="5"/>
      <c r="C746" s="7"/>
      <c r="D746" s="8" t="s">
        <v>304</v>
      </c>
      <c r="E746" s="6">
        <f t="shared" si="20"/>
        <v>139</v>
      </c>
      <c r="F746" s="6">
        <v>68</v>
      </c>
      <c r="G746" s="6">
        <v>71</v>
      </c>
      <c r="H746" s="6">
        <v>41</v>
      </c>
      <c r="I746" s="7"/>
    </row>
    <row r="747" spans="2:9" ht="12">
      <c r="B747" s="5"/>
      <c r="C747" s="7"/>
      <c r="D747" s="8" t="s">
        <v>305</v>
      </c>
      <c r="E747" s="6">
        <f t="shared" si="20"/>
        <v>379</v>
      </c>
      <c r="F747" s="6">
        <v>170</v>
      </c>
      <c r="G747" s="6">
        <v>209</v>
      </c>
      <c r="H747" s="6">
        <v>120</v>
      </c>
      <c r="I747" s="7"/>
    </row>
    <row r="748" spans="2:9" ht="12">
      <c r="B748" s="5"/>
      <c r="C748" s="7"/>
      <c r="D748" s="8" t="s">
        <v>1002</v>
      </c>
      <c r="E748" s="6">
        <f t="shared" si="20"/>
        <v>573</v>
      </c>
      <c r="F748" s="6">
        <v>335</v>
      </c>
      <c r="G748" s="6">
        <v>238</v>
      </c>
      <c r="H748" s="6">
        <v>62</v>
      </c>
      <c r="I748" s="7"/>
    </row>
    <row r="749" spans="2:9" ht="12">
      <c r="B749" s="5"/>
      <c r="C749" s="7" t="s">
        <v>306</v>
      </c>
      <c r="D749" s="8"/>
      <c r="E749" s="6">
        <f t="shared" si="20"/>
        <v>2786</v>
      </c>
      <c r="F749" s="6">
        <f>SUM(F750:F753)</f>
        <v>1396</v>
      </c>
      <c r="G749" s="6">
        <f>SUM(G750:G753)</f>
        <v>1390</v>
      </c>
      <c r="H749" s="6">
        <f>SUM(H750:H753)</f>
        <v>914</v>
      </c>
      <c r="I749" s="7"/>
    </row>
    <row r="750" spans="2:9" ht="12">
      <c r="B750" s="5"/>
      <c r="C750" s="7"/>
      <c r="D750" s="8" t="s">
        <v>307</v>
      </c>
      <c r="E750" s="6">
        <f t="shared" si="20"/>
        <v>1232</v>
      </c>
      <c r="F750" s="6">
        <v>612</v>
      </c>
      <c r="G750" s="6">
        <v>620</v>
      </c>
      <c r="H750" s="6">
        <v>434</v>
      </c>
      <c r="I750" s="7"/>
    </row>
    <row r="751" spans="2:9" ht="12">
      <c r="B751" s="5"/>
      <c r="C751" s="7"/>
      <c r="D751" s="8" t="s">
        <v>308</v>
      </c>
      <c r="E751" s="6">
        <f t="shared" si="20"/>
        <v>688</v>
      </c>
      <c r="F751" s="6">
        <v>353</v>
      </c>
      <c r="G751" s="6">
        <v>335</v>
      </c>
      <c r="H751" s="6">
        <v>213</v>
      </c>
      <c r="I751" s="7"/>
    </row>
    <row r="752" spans="2:9" ht="12">
      <c r="B752" s="5"/>
      <c r="C752" s="7"/>
      <c r="D752" s="8" t="s">
        <v>309</v>
      </c>
      <c r="E752" s="6">
        <f t="shared" si="20"/>
        <v>520</v>
      </c>
      <c r="F752" s="6">
        <v>251</v>
      </c>
      <c r="G752" s="6">
        <v>269</v>
      </c>
      <c r="H752" s="6">
        <v>166</v>
      </c>
      <c r="I752" s="7"/>
    </row>
    <row r="753" spans="2:9" ht="12">
      <c r="B753" s="5"/>
      <c r="C753" s="7"/>
      <c r="D753" s="8" t="s">
        <v>310</v>
      </c>
      <c r="E753" s="6">
        <f aca="true" t="shared" si="21" ref="E753:E759">SUM(F753:G753)</f>
        <v>346</v>
      </c>
      <c r="F753" s="6">
        <v>180</v>
      </c>
      <c r="G753" s="6">
        <v>166</v>
      </c>
      <c r="H753" s="6">
        <v>101</v>
      </c>
      <c r="I753" s="7"/>
    </row>
    <row r="754" spans="2:9" ht="12">
      <c r="B754" s="5"/>
      <c r="C754" s="7" t="s">
        <v>311</v>
      </c>
      <c r="D754" s="8"/>
      <c r="E754" s="6">
        <f t="shared" si="21"/>
        <v>4152</v>
      </c>
      <c r="F754" s="6">
        <f>SUM(F755:F759)</f>
        <v>2105</v>
      </c>
      <c r="G754" s="6">
        <f>SUM(G755:G759)</f>
        <v>2047</v>
      </c>
      <c r="H754" s="6">
        <f>SUM(H755:H759)</f>
        <v>1451</v>
      </c>
      <c r="I754" s="7"/>
    </row>
    <row r="755" spans="2:9" ht="12">
      <c r="B755" s="5"/>
      <c r="C755" s="7"/>
      <c r="D755" s="8" t="s">
        <v>312</v>
      </c>
      <c r="E755" s="6">
        <f t="shared" si="21"/>
        <v>1204</v>
      </c>
      <c r="F755" s="6">
        <v>626</v>
      </c>
      <c r="G755" s="6">
        <v>578</v>
      </c>
      <c r="H755" s="6">
        <v>444</v>
      </c>
      <c r="I755" s="7"/>
    </row>
    <row r="756" spans="2:9" ht="12">
      <c r="B756" s="5"/>
      <c r="C756" s="7"/>
      <c r="D756" s="8" t="s">
        <v>313</v>
      </c>
      <c r="E756" s="6">
        <f t="shared" si="21"/>
        <v>907</v>
      </c>
      <c r="F756" s="6">
        <v>458</v>
      </c>
      <c r="G756" s="6">
        <v>449</v>
      </c>
      <c r="H756" s="6">
        <v>291</v>
      </c>
      <c r="I756" s="7"/>
    </row>
    <row r="757" spans="2:9" ht="12">
      <c r="B757" s="5"/>
      <c r="C757" s="7"/>
      <c r="D757" s="8" t="s">
        <v>314</v>
      </c>
      <c r="E757" s="6">
        <f t="shared" si="21"/>
        <v>1173</v>
      </c>
      <c r="F757" s="6">
        <v>596</v>
      </c>
      <c r="G757" s="6">
        <v>577</v>
      </c>
      <c r="H757" s="6">
        <v>460</v>
      </c>
      <c r="I757" s="7"/>
    </row>
    <row r="758" spans="2:9" ht="12">
      <c r="B758" s="5"/>
      <c r="C758" s="7"/>
      <c r="D758" s="8" t="s">
        <v>315</v>
      </c>
      <c r="E758" s="6">
        <f t="shared" si="21"/>
        <v>545</v>
      </c>
      <c r="F758" s="6">
        <v>266</v>
      </c>
      <c r="G758" s="6">
        <v>279</v>
      </c>
      <c r="H758" s="6">
        <v>161</v>
      </c>
      <c r="I758" s="7"/>
    </row>
    <row r="759" spans="2:9" ht="12">
      <c r="B759" s="5"/>
      <c r="C759" s="7"/>
      <c r="D759" s="8" t="s">
        <v>316</v>
      </c>
      <c r="E759" s="6">
        <f t="shared" si="21"/>
        <v>323</v>
      </c>
      <c r="F759" s="6">
        <v>159</v>
      </c>
      <c r="G759" s="6">
        <v>164</v>
      </c>
      <c r="H759" s="6">
        <v>95</v>
      </c>
      <c r="I759" s="7"/>
    </row>
    <row r="760" spans="2:9" ht="12">
      <c r="B760" s="13" t="s">
        <v>317</v>
      </c>
      <c r="C760" s="10"/>
      <c r="D760" s="14"/>
      <c r="E760" s="4">
        <v>72055</v>
      </c>
      <c r="F760" s="4">
        <v>35403</v>
      </c>
      <c r="G760" s="4">
        <v>36652</v>
      </c>
      <c r="H760" s="4">
        <v>23316</v>
      </c>
      <c r="I760" s="7"/>
    </row>
    <row r="761" spans="2:9" ht="12">
      <c r="B761" s="5"/>
      <c r="C761" s="7" t="s">
        <v>318</v>
      </c>
      <c r="D761" s="8"/>
      <c r="E761" s="6">
        <f aca="true" t="shared" si="22" ref="E761:E792">SUM(F761:G761)</f>
        <v>1750</v>
      </c>
      <c r="F761" s="6">
        <v>898</v>
      </c>
      <c r="G761" s="6">
        <v>852</v>
      </c>
      <c r="H761" s="6">
        <v>573</v>
      </c>
      <c r="I761" s="7"/>
    </row>
    <row r="762" spans="2:9" ht="12">
      <c r="B762" s="5"/>
      <c r="C762" s="7" t="s">
        <v>319</v>
      </c>
      <c r="D762" s="8"/>
      <c r="E762" s="6">
        <f t="shared" si="22"/>
        <v>1927</v>
      </c>
      <c r="F762" s="6">
        <v>974</v>
      </c>
      <c r="G762" s="6">
        <v>953</v>
      </c>
      <c r="H762" s="6">
        <v>636</v>
      </c>
      <c r="I762" s="7"/>
    </row>
    <row r="763" spans="2:9" ht="12">
      <c r="B763" s="5"/>
      <c r="C763" s="7" t="s">
        <v>320</v>
      </c>
      <c r="D763" s="8"/>
      <c r="E763" s="6">
        <f t="shared" si="22"/>
        <v>1113</v>
      </c>
      <c r="F763" s="6">
        <v>537</v>
      </c>
      <c r="G763" s="6">
        <v>576</v>
      </c>
      <c r="H763" s="6">
        <v>347</v>
      </c>
      <c r="I763" s="7"/>
    </row>
    <row r="764" spans="2:9" ht="12">
      <c r="B764" s="5"/>
      <c r="C764" s="7" t="s">
        <v>321</v>
      </c>
      <c r="D764" s="8"/>
      <c r="E764" s="6">
        <f t="shared" si="22"/>
        <v>841</v>
      </c>
      <c r="F764" s="6">
        <v>404</v>
      </c>
      <c r="G764" s="6">
        <v>437</v>
      </c>
      <c r="H764" s="6">
        <v>273</v>
      </c>
      <c r="I764" s="7"/>
    </row>
    <row r="765" spans="2:9" ht="12">
      <c r="B765" s="5"/>
      <c r="C765" s="7" t="s">
        <v>322</v>
      </c>
      <c r="D765" s="8"/>
      <c r="E765" s="6">
        <f t="shared" si="22"/>
        <v>739</v>
      </c>
      <c r="F765" s="6">
        <v>336</v>
      </c>
      <c r="G765" s="6">
        <v>403</v>
      </c>
      <c r="H765" s="6">
        <v>222</v>
      </c>
      <c r="I765" s="7"/>
    </row>
    <row r="766" spans="2:12" ht="12">
      <c r="B766" s="5"/>
      <c r="C766" s="7" t="s">
        <v>323</v>
      </c>
      <c r="D766" s="8"/>
      <c r="E766" s="6">
        <f t="shared" si="22"/>
        <v>925</v>
      </c>
      <c r="F766" s="6">
        <v>445</v>
      </c>
      <c r="G766" s="6">
        <v>480</v>
      </c>
      <c r="H766" s="6">
        <v>310</v>
      </c>
      <c r="I766" s="7"/>
      <c r="J766" s="7"/>
      <c r="K766" s="7"/>
      <c r="L766" s="7"/>
    </row>
    <row r="767" spans="2:9" ht="12">
      <c r="B767" s="5"/>
      <c r="C767" s="7" t="s">
        <v>324</v>
      </c>
      <c r="D767" s="8"/>
      <c r="E767" s="6">
        <f t="shared" si="22"/>
        <v>4074</v>
      </c>
      <c r="F767" s="6">
        <v>1988</v>
      </c>
      <c r="G767" s="6">
        <v>2086</v>
      </c>
      <c r="H767" s="6">
        <v>1352</v>
      </c>
      <c r="I767" s="7"/>
    </row>
    <row r="768" spans="2:9" ht="12">
      <c r="B768" s="5"/>
      <c r="C768" s="7" t="s">
        <v>325</v>
      </c>
      <c r="D768" s="8"/>
      <c r="E768" s="6">
        <f t="shared" si="22"/>
        <v>1668</v>
      </c>
      <c r="F768" s="6">
        <v>821</v>
      </c>
      <c r="G768" s="6">
        <v>847</v>
      </c>
      <c r="H768" s="6">
        <v>552</v>
      </c>
      <c r="I768" s="7"/>
    </row>
    <row r="769" spans="2:9" ht="12">
      <c r="B769" s="5"/>
      <c r="C769" s="7" t="s">
        <v>326</v>
      </c>
      <c r="D769" s="8"/>
      <c r="E769" s="6">
        <f t="shared" si="22"/>
        <v>3883</v>
      </c>
      <c r="F769" s="6">
        <v>1922</v>
      </c>
      <c r="G769" s="6">
        <v>1961</v>
      </c>
      <c r="H769" s="6">
        <v>1244</v>
      </c>
      <c r="I769" s="7"/>
    </row>
    <row r="770" spans="2:9" ht="12">
      <c r="B770" s="5"/>
      <c r="C770" s="7" t="s">
        <v>327</v>
      </c>
      <c r="D770" s="8"/>
      <c r="E770" s="6">
        <f t="shared" si="22"/>
        <v>1333</v>
      </c>
      <c r="F770" s="6">
        <v>599</v>
      </c>
      <c r="G770" s="6">
        <v>734</v>
      </c>
      <c r="H770" s="6">
        <v>401</v>
      </c>
      <c r="I770" s="7"/>
    </row>
    <row r="771" spans="2:9" ht="12">
      <c r="B771" s="5"/>
      <c r="C771" s="7" t="s">
        <v>328</v>
      </c>
      <c r="D771" s="8"/>
      <c r="E771" s="6">
        <f t="shared" si="22"/>
        <v>2258</v>
      </c>
      <c r="F771" s="6">
        <v>1123</v>
      </c>
      <c r="G771" s="6">
        <v>1135</v>
      </c>
      <c r="H771" s="6">
        <v>734</v>
      </c>
      <c r="I771" s="7"/>
    </row>
    <row r="772" spans="2:9" ht="12">
      <c r="B772" s="5"/>
      <c r="C772" s="7" t="s">
        <v>330</v>
      </c>
      <c r="D772" s="8"/>
      <c r="E772" s="6">
        <f t="shared" si="22"/>
        <v>1158</v>
      </c>
      <c r="F772" s="6">
        <v>555</v>
      </c>
      <c r="G772" s="6">
        <v>603</v>
      </c>
      <c r="H772" s="6">
        <v>386</v>
      </c>
      <c r="I772" s="7"/>
    </row>
    <row r="773" spans="2:9" ht="12">
      <c r="B773" s="5"/>
      <c r="C773" s="7" t="s">
        <v>329</v>
      </c>
      <c r="D773" s="8"/>
      <c r="E773" s="6">
        <f t="shared" si="22"/>
        <v>583</v>
      </c>
      <c r="F773" s="6">
        <v>304</v>
      </c>
      <c r="G773" s="6">
        <v>279</v>
      </c>
      <c r="H773" s="6">
        <v>209</v>
      </c>
      <c r="I773" s="7"/>
    </row>
    <row r="774" spans="2:9" ht="12">
      <c r="B774" s="5"/>
      <c r="C774" s="7" t="s">
        <v>331</v>
      </c>
      <c r="D774" s="8"/>
      <c r="E774" s="6">
        <f t="shared" si="22"/>
        <v>886</v>
      </c>
      <c r="F774" s="6">
        <v>431</v>
      </c>
      <c r="G774" s="6">
        <v>455</v>
      </c>
      <c r="H774" s="6">
        <v>266</v>
      </c>
      <c r="I774" s="7"/>
    </row>
    <row r="775" spans="2:9" ht="12">
      <c r="B775" s="5"/>
      <c r="C775" s="7" t="s">
        <v>332</v>
      </c>
      <c r="D775" s="8"/>
      <c r="E775" s="6">
        <f t="shared" si="22"/>
        <v>383</v>
      </c>
      <c r="F775" s="6">
        <v>186</v>
      </c>
      <c r="G775" s="6">
        <v>197</v>
      </c>
      <c r="H775" s="6">
        <v>110</v>
      </c>
      <c r="I775" s="7"/>
    </row>
    <row r="776" spans="2:9" ht="12">
      <c r="B776" s="5"/>
      <c r="C776" s="7" t="s">
        <v>333</v>
      </c>
      <c r="D776" s="8"/>
      <c r="E776" s="6">
        <f t="shared" si="22"/>
        <v>68</v>
      </c>
      <c r="F776" s="6">
        <v>33</v>
      </c>
      <c r="G776" s="6">
        <v>35</v>
      </c>
      <c r="H776" s="6">
        <v>25</v>
      </c>
      <c r="I776" s="7"/>
    </row>
    <row r="777" spans="2:9" ht="12">
      <c r="B777" s="5"/>
      <c r="C777" s="7" t="s">
        <v>334</v>
      </c>
      <c r="D777" s="8"/>
      <c r="E777" s="6">
        <f t="shared" si="22"/>
        <v>3290</v>
      </c>
      <c r="F777" s="6">
        <v>1635</v>
      </c>
      <c r="G777" s="6">
        <v>1655</v>
      </c>
      <c r="H777" s="6">
        <v>1044</v>
      </c>
      <c r="I777" s="7"/>
    </row>
    <row r="778" spans="2:9" ht="12">
      <c r="B778" s="5"/>
      <c r="C778" s="7" t="s">
        <v>335</v>
      </c>
      <c r="D778" s="8"/>
      <c r="E778" s="6">
        <f t="shared" si="22"/>
        <v>133</v>
      </c>
      <c r="F778" s="6">
        <v>61</v>
      </c>
      <c r="G778" s="6">
        <v>72</v>
      </c>
      <c r="H778" s="6">
        <v>38</v>
      </c>
      <c r="I778" s="7"/>
    </row>
    <row r="779" spans="2:9" ht="12">
      <c r="B779" s="5"/>
      <c r="C779" s="7" t="s">
        <v>336</v>
      </c>
      <c r="D779" s="8"/>
      <c r="E779" s="6">
        <f t="shared" si="22"/>
        <v>3</v>
      </c>
      <c r="F779" s="6">
        <v>1</v>
      </c>
      <c r="G779" s="6">
        <v>2</v>
      </c>
      <c r="H779" s="6">
        <v>1</v>
      </c>
      <c r="I779" s="7"/>
    </row>
    <row r="780" spans="2:9" ht="12">
      <c r="B780" s="5"/>
      <c r="C780" s="7" t="s">
        <v>337</v>
      </c>
      <c r="D780" s="8"/>
      <c r="E780" s="6">
        <f t="shared" si="22"/>
        <v>5</v>
      </c>
      <c r="F780" s="6">
        <v>3</v>
      </c>
      <c r="G780" s="6">
        <v>2</v>
      </c>
      <c r="H780" s="6">
        <v>2</v>
      </c>
      <c r="I780" s="7"/>
    </row>
    <row r="781" spans="2:9" ht="12">
      <c r="B781" s="5"/>
      <c r="C781" s="7" t="s">
        <v>338</v>
      </c>
      <c r="D781" s="8"/>
      <c r="E781" s="6">
        <f t="shared" si="22"/>
        <v>32</v>
      </c>
      <c r="F781" s="6">
        <v>13</v>
      </c>
      <c r="G781" s="6">
        <v>19</v>
      </c>
      <c r="H781" s="6">
        <v>10</v>
      </c>
      <c r="I781" s="7"/>
    </row>
    <row r="782" spans="2:9" ht="12">
      <c r="B782" s="5"/>
      <c r="C782" s="7" t="s">
        <v>339</v>
      </c>
      <c r="D782" s="8"/>
      <c r="E782" s="6">
        <f t="shared" si="22"/>
        <v>393</v>
      </c>
      <c r="F782" s="6">
        <v>194</v>
      </c>
      <c r="G782" s="6">
        <v>199</v>
      </c>
      <c r="H782" s="6">
        <v>160</v>
      </c>
      <c r="I782" s="7"/>
    </row>
    <row r="783" spans="2:9" ht="12">
      <c r="B783" s="5"/>
      <c r="C783" s="7" t="s">
        <v>340</v>
      </c>
      <c r="D783" s="8"/>
      <c r="E783" s="6">
        <f t="shared" si="22"/>
        <v>77</v>
      </c>
      <c r="F783" s="6">
        <v>38</v>
      </c>
      <c r="G783" s="6">
        <v>39</v>
      </c>
      <c r="H783" s="6">
        <v>24</v>
      </c>
      <c r="I783" s="7"/>
    </row>
    <row r="784" spans="2:9" ht="12">
      <c r="B784" s="5"/>
      <c r="C784" s="7" t="s">
        <v>341</v>
      </c>
      <c r="D784" s="8"/>
      <c r="E784" s="6">
        <f t="shared" si="22"/>
        <v>1749</v>
      </c>
      <c r="F784" s="6">
        <v>867</v>
      </c>
      <c r="G784" s="6">
        <v>882</v>
      </c>
      <c r="H784" s="6">
        <v>542</v>
      </c>
      <c r="I784" s="7"/>
    </row>
    <row r="785" spans="2:9" ht="12">
      <c r="B785" s="5"/>
      <c r="C785" s="7" t="s">
        <v>342</v>
      </c>
      <c r="D785" s="8"/>
      <c r="E785" s="6">
        <f t="shared" si="22"/>
        <v>1445</v>
      </c>
      <c r="F785" s="6">
        <v>696</v>
      </c>
      <c r="G785" s="6">
        <v>749</v>
      </c>
      <c r="H785" s="6">
        <v>439</v>
      </c>
      <c r="I785" s="7"/>
    </row>
    <row r="786" spans="2:9" ht="12">
      <c r="B786" s="5"/>
      <c r="C786" s="7" t="s">
        <v>343</v>
      </c>
      <c r="D786" s="8"/>
      <c r="E786" s="6">
        <f t="shared" si="22"/>
        <v>1245</v>
      </c>
      <c r="F786" s="6">
        <v>603</v>
      </c>
      <c r="G786" s="6">
        <v>642</v>
      </c>
      <c r="H786" s="6">
        <v>384</v>
      </c>
      <c r="I786" s="7"/>
    </row>
    <row r="787" spans="2:9" ht="12">
      <c r="B787" s="5"/>
      <c r="C787" s="7" t="s">
        <v>344</v>
      </c>
      <c r="D787" s="8"/>
      <c r="E787" s="6">
        <f t="shared" si="22"/>
        <v>1094</v>
      </c>
      <c r="F787" s="6">
        <v>533</v>
      </c>
      <c r="G787" s="6">
        <v>561</v>
      </c>
      <c r="H787" s="6">
        <v>359</v>
      </c>
      <c r="I787" s="7"/>
    </row>
    <row r="788" spans="2:9" ht="12">
      <c r="B788" s="5"/>
      <c r="C788" s="7" t="s">
        <v>345</v>
      </c>
      <c r="D788" s="8"/>
      <c r="E788" s="6">
        <f t="shared" si="22"/>
        <v>1681</v>
      </c>
      <c r="F788" s="6">
        <v>805</v>
      </c>
      <c r="G788" s="6">
        <v>876</v>
      </c>
      <c r="H788" s="6">
        <v>518</v>
      </c>
      <c r="I788" s="7"/>
    </row>
    <row r="789" spans="2:9" ht="12">
      <c r="B789" s="5"/>
      <c r="C789" s="7" t="s">
        <v>346</v>
      </c>
      <c r="D789" s="8"/>
      <c r="E789" s="6">
        <f t="shared" si="22"/>
        <v>3446</v>
      </c>
      <c r="F789" s="6">
        <v>1725</v>
      </c>
      <c r="G789" s="6">
        <v>1721</v>
      </c>
      <c r="H789" s="6">
        <v>1058</v>
      </c>
      <c r="I789" s="7"/>
    </row>
    <row r="790" spans="2:9" ht="12">
      <c r="B790" s="5"/>
      <c r="C790" s="7" t="s">
        <v>347</v>
      </c>
      <c r="D790" s="8"/>
      <c r="E790" s="6">
        <f t="shared" si="22"/>
        <v>1171</v>
      </c>
      <c r="F790" s="6">
        <v>569</v>
      </c>
      <c r="G790" s="6">
        <v>602</v>
      </c>
      <c r="H790" s="6">
        <v>379</v>
      </c>
      <c r="I790" s="7"/>
    </row>
    <row r="791" spans="2:9" ht="12">
      <c r="B791" s="5"/>
      <c r="C791" s="7" t="s">
        <v>348</v>
      </c>
      <c r="D791" s="8"/>
      <c r="E791" s="6">
        <f t="shared" si="22"/>
        <v>5559</v>
      </c>
      <c r="F791" s="6">
        <v>2706</v>
      </c>
      <c r="G791" s="6">
        <v>2853</v>
      </c>
      <c r="H791" s="6">
        <v>1874</v>
      </c>
      <c r="I791" s="7"/>
    </row>
    <row r="792" spans="2:9" ht="12">
      <c r="B792" s="5"/>
      <c r="C792" s="7" t="s">
        <v>349</v>
      </c>
      <c r="D792" s="8"/>
      <c r="E792" s="6">
        <f t="shared" si="22"/>
        <v>514</v>
      </c>
      <c r="F792" s="6">
        <v>250</v>
      </c>
      <c r="G792" s="6">
        <v>264</v>
      </c>
      <c r="H792" s="6">
        <v>105</v>
      </c>
      <c r="I792" s="7"/>
    </row>
    <row r="793" spans="2:9" ht="12">
      <c r="B793" s="5"/>
      <c r="C793" s="7" t="s">
        <v>350</v>
      </c>
      <c r="D793" s="8"/>
      <c r="E793" s="6">
        <f aca="true" t="shared" si="23" ref="E793:E824">SUM(F793:G793)</f>
        <v>2187</v>
      </c>
      <c r="F793" s="6">
        <v>1109</v>
      </c>
      <c r="G793" s="6">
        <v>1078</v>
      </c>
      <c r="H793" s="6">
        <v>773</v>
      </c>
      <c r="I793" s="7"/>
    </row>
    <row r="794" spans="2:9" ht="12">
      <c r="B794" s="5"/>
      <c r="C794" s="7" t="s">
        <v>351</v>
      </c>
      <c r="D794" s="8"/>
      <c r="E794" s="6">
        <f t="shared" si="23"/>
        <v>2164</v>
      </c>
      <c r="F794" s="6">
        <v>1044</v>
      </c>
      <c r="G794" s="6">
        <v>1120</v>
      </c>
      <c r="H794" s="6">
        <v>668</v>
      </c>
      <c r="I794" s="7"/>
    </row>
    <row r="795" spans="2:9" ht="12">
      <c r="B795" s="5"/>
      <c r="C795" s="7" t="s">
        <v>352</v>
      </c>
      <c r="D795" s="8"/>
      <c r="E795" s="6">
        <f t="shared" si="23"/>
        <v>9</v>
      </c>
      <c r="F795" s="6">
        <v>4</v>
      </c>
      <c r="G795" s="6">
        <v>5</v>
      </c>
      <c r="H795" s="6">
        <v>3</v>
      </c>
      <c r="I795" s="7"/>
    </row>
    <row r="796" spans="2:9" ht="12">
      <c r="B796" s="5"/>
      <c r="C796" s="7" t="s">
        <v>353</v>
      </c>
      <c r="D796" s="8"/>
      <c r="E796" s="6">
        <f t="shared" si="23"/>
        <v>923</v>
      </c>
      <c r="F796" s="6">
        <f>SUM(F797:F798)</f>
        <v>437</v>
      </c>
      <c r="G796" s="6">
        <f>SUM(G797:G798)</f>
        <v>486</v>
      </c>
      <c r="H796" s="6">
        <f>SUM(H797:H798)</f>
        <v>297</v>
      </c>
      <c r="I796" s="7"/>
    </row>
    <row r="797" spans="2:9" ht="12">
      <c r="B797" s="5"/>
      <c r="C797" s="7"/>
      <c r="D797" s="8" t="s">
        <v>353</v>
      </c>
      <c r="E797" s="6">
        <f t="shared" si="23"/>
        <v>362</v>
      </c>
      <c r="F797" s="6">
        <v>169</v>
      </c>
      <c r="G797" s="6">
        <v>193</v>
      </c>
      <c r="H797" s="6">
        <v>120</v>
      </c>
      <c r="I797" s="7"/>
    </row>
    <row r="798" spans="2:9" ht="12">
      <c r="B798" s="5"/>
      <c r="C798" s="7"/>
      <c r="D798" s="8" t="s">
        <v>354</v>
      </c>
      <c r="E798" s="6">
        <f t="shared" si="23"/>
        <v>561</v>
      </c>
      <c r="F798" s="6">
        <v>268</v>
      </c>
      <c r="G798" s="6">
        <v>293</v>
      </c>
      <c r="H798" s="6">
        <v>177</v>
      </c>
      <c r="I798" s="7"/>
    </row>
    <row r="799" spans="2:9" ht="12">
      <c r="B799" s="5"/>
      <c r="C799" s="7" t="s">
        <v>355</v>
      </c>
      <c r="D799" s="8"/>
      <c r="E799" s="6">
        <f t="shared" si="23"/>
        <v>1178</v>
      </c>
      <c r="F799" s="6">
        <v>557</v>
      </c>
      <c r="G799" s="6">
        <v>621</v>
      </c>
      <c r="H799" s="6">
        <v>387</v>
      </c>
      <c r="I799" s="7"/>
    </row>
    <row r="800" spans="2:9" ht="12">
      <c r="B800" s="5"/>
      <c r="C800" s="7" t="s">
        <v>356</v>
      </c>
      <c r="D800" s="8"/>
      <c r="E800" s="6">
        <f t="shared" si="23"/>
        <v>1097</v>
      </c>
      <c r="F800" s="6">
        <v>534</v>
      </c>
      <c r="G800" s="6">
        <v>563</v>
      </c>
      <c r="H800" s="6">
        <v>322</v>
      </c>
      <c r="I800" s="7"/>
    </row>
    <row r="801" spans="2:9" ht="12">
      <c r="B801" s="5"/>
      <c r="C801" s="7" t="s">
        <v>357</v>
      </c>
      <c r="D801" s="8"/>
      <c r="E801" s="6">
        <f t="shared" si="23"/>
        <v>442</v>
      </c>
      <c r="F801" s="6">
        <v>215</v>
      </c>
      <c r="G801" s="6">
        <v>227</v>
      </c>
      <c r="H801" s="6">
        <v>120</v>
      </c>
      <c r="I801" s="7"/>
    </row>
    <row r="802" spans="2:9" ht="12">
      <c r="B802" s="5"/>
      <c r="C802" s="7" t="s">
        <v>358</v>
      </c>
      <c r="D802" s="8"/>
      <c r="E802" s="6">
        <f t="shared" si="23"/>
        <v>157</v>
      </c>
      <c r="F802" s="6">
        <v>77</v>
      </c>
      <c r="G802" s="6">
        <v>80</v>
      </c>
      <c r="H802" s="6">
        <v>52</v>
      </c>
      <c r="I802" s="7"/>
    </row>
    <row r="803" spans="2:9" ht="12">
      <c r="B803" s="5"/>
      <c r="C803" s="7" t="s">
        <v>146</v>
      </c>
      <c r="D803" s="8"/>
      <c r="E803" s="6">
        <f t="shared" si="23"/>
        <v>425</v>
      </c>
      <c r="F803" s="6">
        <v>216</v>
      </c>
      <c r="G803" s="6">
        <v>209</v>
      </c>
      <c r="H803" s="6">
        <v>132</v>
      </c>
      <c r="I803" s="7"/>
    </row>
    <row r="804" spans="2:9" ht="12">
      <c r="B804" s="5"/>
      <c r="C804" s="7" t="s">
        <v>359</v>
      </c>
      <c r="D804" s="8"/>
      <c r="E804" s="6">
        <f t="shared" si="23"/>
        <v>493</v>
      </c>
      <c r="F804" s="6">
        <v>245</v>
      </c>
      <c r="G804" s="6">
        <v>248</v>
      </c>
      <c r="H804" s="6">
        <v>151</v>
      </c>
      <c r="I804" s="7"/>
    </row>
    <row r="805" spans="2:9" ht="12">
      <c r="B805" s="5"/>
      <c r="C805" s="7" t="s">
        <v>360</v>
      </c>
      <c r="D805" s="8"/>
      <c r="E805" s="6">
        <f t="shared" si="23"/>
        <v>671</v>
      </c>
      <c r="F805" s="6">
        <v>324</v>
      </c>
      <c r="G805" s="6">
        <v>347</v>
      </c>
      <c r="H805" s="6">
        <v>188</v>
      </c>
      <c r="I805" s="7"/>
    </row>
    <row r="806" spans="2:9" ht="12">
      <c r="B806" s="5"/>
      <c r="C806" s="7" t="s">
        <v>361</v>
      </c>
      <c r="D806" s="8"/>
      <c r="E806" s="6">
        <f t="shared" si="23"/>
        <v>1628</v>
      </c>
      <c r="F806" s="6">
        <f>SUM(F807:F808)</f>
        <v>790</v>
      </c>
      <c r="G806" s="6">
        <f>SUM(G807:G808)</f>
        <v>838</v>
      </c>
      <c r="H806" s="6">
        <f>SUM(H807:H808)</f>
        <v>565</v>
      </c>
      <c r="I806" s="7"/>
    </row>
    <row r="807" spans="2:9" ht="12">
      <c r="B807" s="5"/>
      <c r="C807" s="7"/>
      <c r="D807" s="8" t="s">
        <v>362</v>
      </c>
      <c r="E807" s="6">
        <f t="shared" si="23"/>
        <v>961</v>
      </c>
      <c r="F807" s="6">
        <v>457</v>
      </c>
      <c r="G807" s="6">
        <v>504</v>
      </c>
      <c r="H807" s="6">
        <v>336</v>
      </c>
      <c r="I807" s="7"/>
    </row>
    <row r="808" spans="2:9" ht="12">
      <c r="B808" s="5"/>
      <c r="C808" s="7"/>
      <c r="D808" s="8" t="s">
        <v>363</v>
      </c>
      <c r="E808" s="6">
        <f t="shared" si="23"/>
        <v>667</v>
      </c>
      <c r="F808" s="6">
        <v>333</v>
      </c>
      <c r="G808" s="6">
        <v>334</v>
      </c>
      <c r="H808" s="6">
        <v>229</v>
      </c>
      <c r="I808" s="7"/>
    </row>
    <row r="809" spans="2:9" ht="12">
      <c r="B809" s="5"/>
      <c r="C809" s="7" t="s">
        <v>364</v>
      </c>
      <c r="D809" s="8"/>
      <c r="E809" s="6">
        <f t="shared" si="23"/>
        <v>808</v>
      </c>
      <c r="F809" s="6">
        <v>392</v>
      </c>
      <c r="G809" s="6">
        <v>416</v>
      </c>
      <c r="H809" s="6">
        <v>261</v>
      </c>
      <c r="I809" s="7"/>
    </row>
    <row r="810" spans="2:9" ht="12">
      <c r="B810" s="5"/>
      <c r="C810" s="7" t="s">
        <v>365</v>
      </c>
      <c r="D810" s="8"/>
      <c r="E810" s="6">
        <f t="shared" si="23"/>
        <v>1130</v>
      </c>
      <c r="F810" s="6">
        <v>559</v>
      </c>
      <c r="G810" s="6">
        <v>571</v>
      </c>
      <c r="H810" s="6">
        <v>341</v>
      </c>
      <c r="I810" s="7"/>
    </row>
    <row r="811" spans="2:9" ht="12">
      <c r="B811" s="5"/>
      <c r="C811" s="7" t="s">
        <v>349</v>
      </c>
      <c r="D811" s="8"/>
      <c r="E811" s="6">
        <f t="shared" si="23"/>
        <v>766</v>
      </c>
      <c r="F811" s="6">
        <v>381</v>
      </c>
      <c r="G811" s="6">
        <v>385</v>
      </c>
      <c r="H811" s="6">
        <v>273</v>
      </c>
      <c r="I811" s="7"/>
    </row>
    <row r="812" spans="2:9" ht="12">
      <c r="B812" s="5"/>
      <c r="C812" s="7" t="s">
        <v>366</v>
      </c>
      <c r="D812" s="8"/>
      <c r="E812" s="6">
        <f t="shared" si="23"/>
        <v>1056</v>
      </c>
      <c r="F812" s="6">
        <v>508</v>
      </c>
      <c r="G812" s="6">
        <v>548</v>
      </c>
      <c r="H812" s="6">
        <v>355</v>
      </c>
      <c r="I812" s="7"/>
    </row>
    <row r="813" spans="2:9" ht="12">
      <c r="B813" s="5"/>
      <c r="C813" s="7" t="s">
        <v>367</v>
      </c>
      <c r="D813" s="8"/>
      <c r="E813" s="6">
        <f t="shared" si="23"/>
        <v>601</v>
      </c>
      <c r="F813" s="6">
        <v>304</v>
      </c>
      <c r="G813" s="6">
        <v>297</v>
      </c>
      <c r="H813" s="6">
        <v>200</v>
      </c>
      <c r="I813" s="7"/>
    </row>
    <row r="814" spans="2:9" ht="12">
      <c r="B814" s="5"/>
      <c r="C814" s="7" t="s">
        <v>368</v>
      </c>
      <c r="D814" s="8"/>
      <c r="E814" s="6">
        <f t="shared" si="23"/>
        <v>910</v>
      </c>
      <c r="F814" s="6">
        <v>459</v>
      </c>
      <c r="G814" s="6">
        <v>451</v>
      </c>
      <c r="H814" s="6">
        <v>330</v>
      </c>
      <c r="I814" s="7"/>
    </row>
    <row r="815" spans="2:9" ht="12">
      <c r="B815" s="5"/>
      <c r="C815" s="7" t="s">
        <v>369</v>
      </c>
      <c r="D815" s="8"/>
      <c r="E815" s="6">
        <f t="shared" si="23"/>
        <v>1190</v>
      </c>
      <c r="F815" s="6">
        <v>550</v>
      </c>
      <c r="G815" s="6">
        <v>640</v>
      </c>
      <c r="H815" s="6">
        <v>344</v>
      </c>
      <c r="I815" s="7"/>
    </row>
    <row r="816" spans="2:9" ht="12">
      <c r="B816" s="5"/>
      <c r="C816" s="7" t="s">
        <v>370</v>
      </c>
      <c r="D816" s="8"/>
      <c r="E816" s="6">
        <f t="shared" si="23"/>
        <v>979</v>
      </c>
      <c r="F816" s="6">
        <v>477</v>
      </c>
      <c r="G816" s="6">
        <v>502</v>
      </c>
      <c r="H816" s="6">
        <v>332</v>
      </c>
      <c r="I816" s="7"/>
    </row>
    <row r="817" spans="2:9" ht="12">
      <c r="B817" s="5"/>
      <c r="C817" s="7" t="s">
        <v>371</v>
      </c>
      <c r="D817" s="8"/>
      <c r="E817" s="6">
        <f t="shared" si="23"/>
        <v>277</v>
      </c>
      <c r="F817" s="6">
        <v>136</v>
      </c>
      <c r="G817" s="6">
        <v>141</v>
      </c>
      <c r="H817" s="6">
        <v>77</v>
      </c>
      <c r="I817" s="7"/>
    </row>
    <row r="818" spans="2:9" ht="12">
      <c r="B818" s="5"/>
      <c r="C818" s="7" t="s">
        <v>372</v>
      </c>
      <c r="D818" s="8"/>
      <c r="E818" s="6">
        <f t="shared" si="23"/>
        <v>1685</v>
      </c>
      <c r="F818" s="6">
        <v>897</v>
      </c>
      <c r="G818" s="6">
        <v>788</v>
      </c>
      <c r="H818" s="6">
        <v>599</v>
      </c>
      <c r="I818" s="7"/>
    </row>
    <row r="819" spans="2:9" ht="12">
      <c r="B819" s="5"/>
      <c r="C819" s="7" t="s">
        <v>373</v>
      </c>
      <c r="D819" s="8"/>
      <c r="E819" s="6">
        <f t="shared" si="23"/>
        <v>1156</v>
      </c>
      <c r="F819" s="6">
        <v>566</v>
      </c>
      <c r="G819" s="6">
        <v>590</v>
      </c>
      <c r="H819" s="6">
        <v>409</v>
      </c>
      <c r="I819" s="7"/>
    </row>
    <row r="820" spans="2:9" ht="12">
      <c r="B820" s="5"/>
      <c r="C820" s="7" t="s">
        <v>374</v>
      </c>
      <c r="D820" s="8"/>
      <c r="E820" s="6">
        <f t="shared" si="23"/>
        <v>477</v>
      </c>
      <c r="F820" s="6">
        <v>233</v>
      </c>
      <c r="G820" s="6">
        <v>244</v>
      </c>
      <c r="H820" s="6">
        <v>157</v>
      </c>
      <c r="I820" s="7"/>
    </row>
    <row r="821" spans="2:9" ht="12">
      <c r="B821" s="5"/>
      <c r="C821" s="7" t="s">
        <v>375</v>
      </c>
      <c r="D821" s="8"/>
      <c r="E821" s="6">
        <f t="shared" si="23"/>
        <v>475</v>
      </c>
      <c r="F821" s="6">
        <v>230</v>
      </c>
      <c r="G821" s="6">
        <v>245</v>
      </c>
      <c r="H821" s="6">
        <v>159</v>
      </c>
      <c r="I821" s="7"/>
    </row>
    <row r="822" spans="2:9" ht="12">
      <c r="B822" s="5"/>
      <c r="C822" s="7" t="s">
        <v>376</v>
      </c>
      <c r="D822" s="8"/>
      <c r="E822" s="6">
        <f t="shared" si="23"/>
        <v>0</v>
      </c>
      <c r="F822" s="6">
        <v>0</v>
      </c>
      <c r="G822" s="6">
        <v>0</v>
      </c>
      <c r="H822" s="6">
        <v>0</v>
      </c>
      <c r="I822" s="7"/>
    </row>
    <row r="823" spans="2:9" ht="12">
      <c r="B823" s="5"/>
      <c r="C823" s="7" t="s">
        <v>377</v>
      </c>
      <c r="D823" s="8"/>
      <c r="E823" s="6">
        <f t="shared" si="23"/>
        <v>440</v>
      </c>
      <c r="F823" s="6">
        <v>221</v>
      </c>
      <c r="G823" s="6">
        <v>219</v>
      </c>
      <c r="H823" s="6">
        <v>136</v>
      </c>
      <c r="I823" s="7"/>
    </row>
    <row r="824" spans="2:9" ht="12">
      <c r="B824" s="5"/>
      <c r="C824" s="7" t="s">
        <v>94</v>
      </c>
      <c r="D824" s="8"/>
      <c r="E824" s="6">
        <f t="shared" si="23"/>
        <v>1784</v>
      </c>
      <c r="F824" s="6">
        <f>SUM(F825:F828)</f>
        <v>913</v>
      </c>
      <c r="G824" s="6">
        <f>SUM(G825:G828)</f>
        <v>871</v>
      </c>
      <c r="H824" s="6">
        <f>SUM(H825:H828)</f>
        <v>573</v>
      </c>
      <c r="I824" s="7"/>
    </row>
    <row r="825" spans="2:9" ht="12">
      <c r="B825" s="5"/>
      <c r="C825" s="7"/>
      <c r="D825" s="8" t="s">
        <v>378</v>
      </c>
      <c r="E825" s="6">
        <f aca="true" t="shared" si="24" ref="E825:E832">SUM(F825:G825)</f>
        <v>284</v>
      </c>
      <c r="F825" s="6">
        <v>156</v>
      </c>
      <c r="G825" s="6">
        <v>128</v>
      </c>
      <c r="H825" s="6">
        <v>121</v>
      </c>
      <c r="I825" s="7"/>
    </row>
    <row r="826" spans="2:9" ht="12">
      <c r="B826" s="5"/>
      <c r="C826" s="7"/>
      <c r="D826" s="8" t="s">
        <v>379</v>
      </c>
      <c r="E826" s="6">
        <f t="shared" si="24"/>
        <v>657</v>
      </c>
      <c r="F826" s="6">
        <v>338</v>
      </c>
      <c r="G826" s="6">
        <v>319</v>
      </c>
      <c r="H826" s="6">
        <v>208</v>
      </c>
      <c r="I826" s="7"/>
    </row>
    <row r="827" spans="2:9" ht="12">
      <c r="B827" s="5"/>
      <c r="C827" s="7"/>
      <c r="D827" s="8" t="s">
        <v>380</v>
      </c>
      <c r="E827" s="6">
        <f t="shared" si="24"/>
        <v>440</v>
      </c>
      <c r="F827" s="6">
        <v>214</v>
      </c>
      <c r="G827" s="6">
        <v>226</v>
      </c>
      <c r="H827" s="6">
        <v>134</v>
      </c>
      <c r="I827" s="7"/>
    </row>
    <row r="828" spans="2:9" ht="12">
      <c r="B828" s="5"/>
      <c r="C828" s="7"/>
      <c r="D828" s="8" t="s">
        <v>381</v>
      </c>
      <c r="E828" s="6">
        <f t="shared" si="24"/>
        <v>403</v>
      </c>
      <c r="F828" s="6">
        <v>205</v>
      </c>
      <c r="G828" s="6">
        <v>198</v>
      </c>
      <c r="H828" s="6">
        <v>110</v>
      </c>
      <c r="I828" s="7"/>
    </row>
    <row r="829" spans="2:9" ht="12">
      <c r="B829" s="5"/>
      <c r="C829" s="7" t="s">
        <v>382</v>
      </c>
      <c r="D829" s="8"/>
      <c r="E829" s="6">
        <f t="shared" si="24"/>
        <v>219</v>
      </c>
      <c r="F829" s="6">
        <v>103</v>
      </c>
      <c r="G829" s="6">
        <v>116</v>
      </c>
      <c r="H829" s="6">
        <v>63</v>
      </c>
      <c r="I829" s="7"/>
    </row>
    <row r="830" spans="2:9" ht="12">
      <c r="B830" s="5"/>
      <c r="C830" s="7" t="s">
        <v>383</v>
      </c>
      <c r="D830" s="8"/>
      <c r="E830" s="6">
        <f t="shared" si="24"/>
        <v>446</v>
      </c>
      <c r="F830" s="6">
        <v>246</v>
      </c>
      <c r="G830" s="6">
        <v>200</v>
      </c>
      <c r="H830" s="6">
        <v>168</v>
      </c>
      <c r="I830" s="7"/>
    </row>
    <row r="831" spans="2:9" ht="12">
      <c r="B831" s="5"/>
      <c r="C831" s="7" t="s">
        <v>384</v>
      </c>
      <c r="D831" s="8"/>
      <c r="E831" s="6">
        <f t="shared" si="24"/>
        <v>209</v>
      </c>
      <c r="F831" s="6">
        <v>95</v>
      </c>
      <c r="G831" s="6">
        <v>114</v>
      </c>
      <c r="H831" s="6">
        <v>64</v>
      </c>
      <c r="I831" s="7"/>
    </row>
    <row r="832" spans="2:9" ht="12">
      <c r="B832" s="5"/>
      <c r="C832" s="7" t="s">
        <v>385</v>
      </c>
      <c r="D832" s="8"/>
      <c r="E832" s="6">
        <f t="shared" si="24"/>
        <v>647</v>
      </c>
      <c r="F832" s="6">
        <v>326</v>
      </c>
      <c r="G832" s="6">
        <v>321</v>
      </c>
      <c r="H832" s="6">
        <v>240</v>
      </c>
      <c r="I832" s="7"/>
    </row>
    <row r="833" spans="2:9" ht="12">
      <c r="B833" s="13" t="s">
        <v>386</v>
      </c>
      <c r="C833" s="10"/>
      <c r="D833" s="14"/>
      <c r="E833" s="4">
        <v>42169</v>
      </c>
      <c r="F833" s="4">
        <v>20625</v>
      </c>
      <c r="G833" s="4">
        <v>21544</v>
      </c>
      <c r="H833" s="4">
        <v>15541</v>
      </c>
      <c r="I833" s="7"/>
    </row>
    <row r="834" spans="2:9" ht="12">
      <c r="B834" s="5"/>
      <c r="C834" s="7" t="s">
        <v>387</v>
      </c>
      <c r="D834" s="8"/>
      <c r="E834" s="6">
        <f aca="true" t="shared" si="25" ref="E834:E865">SUM(F834:G834)</f>
        <v>2435</v>
      </c>
      <c r="F834" s="6">
        <v>1191</v>
      </c>
      <c r="G834" s="6">
        <v>1244</v>
      </c>
      <c r="H834" s="6">
        <v>794</v>
      </c>
      <c r="I834" s="7"/>
    </row>
    <row r="835" spans="2:9" ht="12">
      <c r="B835" s="5"/>
      <c r="C835" s="7" t="s">
        <v>389</v>
      </c>
      <c r="D835" s="8"/>
      <c r="E835" s="6">
        <f t="shared" si="25"/>
        <v>195</v>
      </c>
      <c r="F835" s="6">
        <v>93</v>
      </c>
      <c r="G835" s="6">
        <v>102</v>
      </c>
      <c r="H835" s="6">
        <v>59</v>
      </c>
      <c r="I835" s="7"/>
    </row>
    <row r="836" spans="2:9" ht="12">
      <c r="B836" s="5"/>
      <c r="C836" s="7" t="s">
        <v>390</v>
      </c>
      <c r="D836" s="8"/>
      <c r="E836" s="6">
        <f t="shared" si="25"/>
        <v>711</v>
      </c>
      <c r="F836" s="6">
        <v>340</v>
      </c>
      <c r="G836" s="6">
        <v>371</v>
      </c>
      <c r="H836" s="6">
        <v>259</v>
      </c>
      <c r="I836" s="7"/>
    </row>
    <row r="837" spans="2:9" ht="12">
      <c r="B837" s="5"/>
      <c r="C837" s="7" t="s">
        <v>391</v>
      </c>
      <c r="D837" s="8"/>
      <c r="E837" s="6">
        <f t="shared" si="25"/>
        <v>436</v>
      </c>
      <c r="F837" s="6">
        <v>222</v>
      </c>
      <c r="G837" s="6">
        <v>214</v>
      </c>
      <c r="H837" s="6">
        <v>153</v>
      </c>
      <c r="I837" s="7"/>
    </row>
    <row r="838" spans="2:9" ht="12">
      <c r="B838" s="5"/>
      <c r="C838" s="7" t="s">
        <v>392</v>
      </c>
      <c r="D838" s="8"/>
      <c r="E838" s="6">
        <f t="shared" si="25"/>
        <v>184</v>
      </c>
      <c r="F838" s="6">
        <v>88</v>
      </c>
      <c r="G838" s="6">
        <v>96</v>
      </c>
      <c r="H838" s="6">
        <v>64</v>
      </c>
      <c r="I838" s="7"/>
    </row>
    <row r="839" spans="2:9" ht="12">
      <c r="B839" s="5"/>
      <c r="C839" s="7" t="s">
        <v>393</v>
      </c>
      <c r="D839" s="8"/>
      <c r="E839" s="6">
        <f t="shared" si="25"/>
        <v>616</v>
      </c>
      <c r="F839" s="6">
        <v>300</v>
      </c>
      <c r="G839" s="6">
        <v>316</v>
      </c>
      <c r="H839" s="6">
        <v>214</v>
      </c>
      <c r="I839" s="7"/>
    </row>
    <row r="840" spans="2:12" ht="12">
      <c r="B840" s="5"/>
      <c r="C840" s="7" t="s">
        <v>394</v>
      </c>
      <c r="D840" s="8"/>
      <c r="E840" s="6">
        <f t="shared" si="25"/>
        <v>204</v>
      </c>
      <c r="F840" s="6">
        <v>93</v>
      </c>
      <c r="G840" s="6">
        <v>111</v>
      </c>
      <c r="H840" s="6">
        <v>60</v>
      </c>
      <c r="I840" s="7"/>
      <c r="J840" s="7"/>
      <c r="K840" s="7"/>
      <c r="L840" s="7"/>
    </row>
    <row r="841" spans="2:9" ht="12">
      <c r="B841" s="5"/>
      <c r="C841" s="7" t="s">
        <v>395</v>
      </c>
      <c r="D841" s="8"/>
      <c r="E841" s="6">
        <f t="shared" si="25"/>
        <v>192</v>
      </c>
      <c r="F841" s="6">
        <v>95</v>
      </c>
      <c r="G841" s="6">
        <v>97</v>
      </c>
      <c r="H841" s="6">
        <v>81</v>
      </c>
      <c r="I841" s="7"/>
    </row>
    <row r="842" spans="2:9" ht="12">
      <c r="B842" s="5"/>
      <c r="C842" s="7" t="s">
        <v>396</v>
      </c>
      <c r="D842" s="8"/>
      <c r="E842" s="6">
        <f t="shared" si="25"/>
        <v>332</v>
      </c>
      <c r="F842" s="6">
        <v>162</v>
      </c>
      <c r="G842" s="6">
        <v>170</v>
      </c>
      <c r="H842" s="6">
        <v>129</v>
      </c>
      <c r="I842" s="7"/>
    </row>
    <row r="843" spans="2:9" ht="12">
      <c r="B843" s="5"/>
      <c r="C843" s="7" t="s">
        <v>637</v>
      </c>
      <c r="D843" s="8"/>
      <c r="E843" s="6">
        <f t="shared" si="25"/>
        <v>526</v>
      </c>
      <c r="F843" s="6">
        <v>264</v>
      </c>
      <c r="G843" s="6">
        <v>262</v>
      </c>
      <c r="H843" s="6">
        <v>189</v>
      </c>
      <c r="I843" s="7"/>
    </row>
    <row r="844" spans="2:9" ht="12">
      <c r="B844" s="5"/>
      <c r="C844" s="7" t="s">
        <v>397</v>
      </c>
      <c r="D844" s="8"/>
      <c r="E844" s="6">
        <f t="shared" si="25"/>
        <v>1610</v>
      </c>
      <c r="F844" s="6">
        <v>774</v>
      </c>
      <c r="G844" s="6">
        <v>836</v>
      </c>
      <c r="H844" s="6">
        <v>605</v>
      </c>
      <c r="I844" s="7"/>
    </row>
    <row r="845" spans="2:9" ht="12">
      <c r="B845" s="5"/>
      <c r="C845" s="7" t="s">
        <v>398</v>
      </c>
      <c r="D845" s="8"/>
      <c r="E845" s="6">
        <f t="shared" si="25"/>
        <v>166</v>
      </c>
      <c r="F845" s="6">
        <v>80</v>
      </c>
      <c r="G845" s="6">
        <v>86</v>
      </c>
      <c r="H845" s="6">
        <v>65</v>
      </c>
      <c r="I845" s="7"/>
    </row>
    <row r="846" spans="2:9" ht="12">
      <c r="B846" s="5"/>
      <c r="C846" s="7" t="s">
        <v>76</v>
      </c>
      <c r="D846" s="8"/>
      <c r="E846" s="6">
        <f t="shared" si="25"/>
        <v>147</v>
      </c>
      <c r="F846" s="6">
        <v>69</v>
      </c>
      <c r="G846" s="6">
        <v>78</v>
      </c>
      <c r="H846" s="6">
        <v>50</v>
      </c>
      <c r="I846" s="7"/>
    </row>
    <row r="847" spans="2:9" ht="12">
      <c r="B847" s="5"/>
      <c r="C847" s="7" t="s">
        <v>399</v>
      </c>
      <c r="D847" s="8"/>
      <c r="E847" s="6">
        <f t="shared" si="25"/>
        <v>391</v>
      </c>
      <c r="F847" s="6">
        <v>190</v>
      </c>
      <c r="G847" s="6">
        <v>201</v>
      </c>
      <c r="H847" s="6">
        <v>137</v>
      </c>
      <c r="I847" s="7"/>
    </row>
    <row r="848" spans="2:9" ht="12">
      <c r="B848" s="5"/>
      <c r="C848" s="7" t="s">
        <v>400</v>
      </c>
      <c r="D848" s="8"/>
      <c r="E848" s="6">
        <f t="shared" si="25"/>
        <v>965</v>
      </c>
      <c r="F848" s="6">
        <v>476</v>
      </c>
      <c r="G848" s="6">
        <v>489</v>
      </c>
      <c r="H848" s="6">
        <v>294</v>
      </c>
      <c r="I848" s="7"/>
    </row>
    <row r="849" spans="2:9" ht="12">
      <c r="B849" s="5"/>
      <c r="C849" s="7" t="s">
        <v>401</v>
      </c>
      <c r="D849" s="8"/>
      <c r="E849" s="6">
        <f t="shared" si="25"/>
        <v>447</v>
      </c>
      <c r="F849" s="6">
        <v>217</v>
      </c>
      <c r="G849" s="6">
        <v>230</v>
      </c>
      <c r="H849" s="6">
        <v>153</v>
      </c>
      <c r="I849" s="7"/>
    </row>
    <row r="850" spans="2:9" ht="12">
      <c r="B850" s="5"/>
      <c r="C850" s="7" t="s">
        <v>402</v>
      </c>
      <c r="D850" s="8"/>
      <c r="E850" s="6">
        <f t="shared" si="25"/>
        <v>331</v>
      </c>
      <c r="F850" s="6">
        <v>168</v>
      </c>
      <c r="G850" s="6">
        <v>163</v>
      </c>
      <c r="H850" s="6">
        <v>130</v>
      </c>
      <c r="I850" s="7"/>
    </row>
    <row r="851" spans="2:9" ht="12">
      <c r="B851" s="5"/>
      <c r="C851" s="7" t="s">
        <v>403</v>
      </c>
      <c r="D851" s="8"/>
      <c r="E851" s="6">
        <f t="shared" si="25"/>
        <v>358</v>
      </c>
      <c r="F851" s="6">
        <v>172</v>
      </c>
      <c r="G851" s="6">
        <v>186</v>
      </c>
      <c r="H851" s="6">
        <v>156</v>
      </c>
      <c r="I851" s="7"/>
    </row>
    <row r="852" spans="2:9" ht="12">
      <c r="B852" s="5"/>
      <c r="C852" s="7" t="s">
        <v>404</v>
      </c>
      <c r="D852" s="8"/>
      <c r="E852" s="6">
        <f t="shared" si="25"/>
        <v>784</v>
      </c>
      <c r="F852" s="6">
        <v>364</v>
      </c>
      <c r="G852" s="6">
        <v>420</v>
      </c>
      <c r="H852" s="6">
        <v>306</v>
      </c>
      <c r="I852" s="7"/>
    </row>
    <row r="853" spans="2:9" ht="12">
      <c r="B853" s="5"/>
      <c r="C853" s="7" t="s">
        <v>405</v>
      </c>
      <c r="D853" s="8"/>
      <c r="E853" s="6">
        <f t="shared" si="25"/>
        <v>259</v>
      </c>
      <c r="F853" s="6">
        <v>99</v>
      </c>
      <c r="G853" s="6">
        <v>160</v>
      </c>
      <c r="H853" s="6">
        <v>100</v>
      </c>
      <c r="I853" s="7"/>
    </row>
    <row r="854" spans="2:9" ht="12">
      <c r="B854" s="5"/>
      <c r="C854" s="7" t="s">
        <v>406</v>
      </c>
      <c r="D854" s="8"/>
      <c r="E854" s="6">
        <f t="shared" si="25"/>
        <v>384</v>
      </c>
      <c r="F854" s="6">
        <v>178</v>
      </c>
      <c r="G854" s="6">
        <v>206</v>
      </c>
      <c r="H854" s="6">
        <v>190</v>
      </c>
      <c r="I854" s="7"/>
    </row>
    <row r="855" spans="2:9" ht="12">
      <c r="B855" s="5"/>
      <c r="C855" s="7" t="s">
        <v>407</v>
      </c>
      <c r="D855" s="8"/>
      <c r="E855" s="6">
        <f t="shared" si="25"/>
        <v>1876</v>
      </c>
      <c r="F855" s="6">
        <v>930</v>
      </c>
      <c r="G855" s="6">
        <v>946</v>
      </c>
      <c r="H855" s="6">
        <v>760</v>
      </c>
      <c r="I855" s="7"/>
    </row>
    <row r="856" spans="2:9" ht="12">
      <c r="B856" s="5"/>
      <c r="C856" s="7" t="s">
        <v>408</v>
      </c>
      <c r="D856" s="8"/>
      <c r="E856" s="6">
        <f t="shared" si="25"/>
        <v>85</v>
      </c>
      <c r="F856" s="6">
        <v>43</v>
      </c>
      <c r="G856" s="6">
        <v>42</v>
      </c>
      <c r="H856" s="6">
        <v>33</v>
      </c>
      <c r="I856" s="7"/>
    </row>
    <row r="857" spans="2:9" ht="12">
      <c r="B857" s="5"/>
      <c r="C857" s="7" t="s">
        <v>77</v>
      </c>
      <c r="D857" s="8"/>
      <c r="E857" s="6">
        <f t="shared" si="25"/>
        <v>634</v>
      </c>
      <c r="F857" s="6">
        <v>302</v>
      </c>
      <c r="G857" s="6">
        <v>332</v>
      </c>
      <c r="H857" s="6">
        <v>214</v>
      </c>
      <c r="I857" s="7"/>
    </row>
    <row r="858" spans="2:9" ht="12">
      <c r="B858" s="5"/>
      <c r="C858" s="7" t="s">
        <v>409</v>
      </c>
      <c r="D858" s="8"/>
      <c r="E858" s="6">
        <f t="shared" si="25"/>
        <v>570</v>
      </c>
      <c r="F858" s="6">
        <v>275</v>
      </c>
      <c r="G858" s="6">
        <v>295</v>
      </c>
      <c r="H858" s="6">
        <v>197</v>
      </c>
      <c r="I858" s="7"/>
    </row>
    <row r="859" spans="2:9" ht="12">
      <c r="B859" s="5"/>
      <c r="C859" s="7" t="s">
        <v>410</v>
      </c>
      <c r="D859" s="8"/>
      <c r="E859" s="6">
        <f t="shared" si="25"/>
        <v>127</v>
      </c>
      <c r="F859" s="6">
        <v>67</v>
      </c>
      <c r="G859" s="6">
        <v>60</v>
      </c>
      <c r="H859" s="6">
        <v>40</v>
      </c>
      <c r="I859" s="7"/>
    </row>
    <row r="860" spans="2:9" ht="12">
      <c r="B860" s="5"/>
      <c r="C860" s="7" t="s">
        <v>411</v>
      </c>
      <c r="D860" s="8"/>
      <c r="E860" s="6">
        <f t="shared" si="25"/>
        <v>983</v>
      </c>
      <c r="F860" s="6">
        <v>477</v>
      </c>
      <c r="G860" s="6">
        <v>506</v>
      </c>
      <c r="H860" s="6">
        <v>368</v>
      </c>
      <c r="I860" s="7"/>
    </row>
    <row r="861" spans="2:9" ht="12">
      <c r="B861" s="5"/>
      <c r="C861" s="7" t="s">
        <v>412</v>
      </c>
      <c r="D861" s="8"/>
      <c r="E861" s="6">
        <f t="shared" si="25"/>
        <v>387</v>
      </c>
      <c r="F861" s="6">
        <v>188</v>
      </c>
      <c r="G861" s="6">
        <v>199</v>
      </c>
      <c r="H861" s="6">
        <v>152</v>
      </c>
      <c r="I861" s="7"/>
    </row>
    <row r="862" spans="2:9" ht="12">
      <c r="B862" s="5"/>
      <c r="C862" s="7" t="s">
        <v>413</v>
      </c>
      <c r="D862" s="8"/>
      <c r="E862" s="6">
        <f t="shared" si="25"/>
        <v>987</v>
      </c>
      <c r="F862" s="6">
        <v>458</v>
      </c>
      <c r="G862" s="6">
        <v>529</v>
      </c>
      <c r="H862" s="6">
        <v>330</v>
      </c>
      <c r="I862" s="7"/>
    </row>
    <row r="863" spans="2:9" ht="12">
      <c r="B863" s="5"/>
      <c r="C863" s="7" t="s">
        <v>414</v>
      </c>
      <c r="D863" s="8"/>
      <c r="E863" s="6">
        <f t="shared" si="25"/>
        <v>372</v>
      </c>
      <c r="F863" s="6">
        <v>180</v>
      </c>
      <c r="G863" s="6">
        <v>192</v>
      </c>
      <c r="H863" s="6">
        <v>122</v>
      </c>
      <c r="I863" s="7"/>
    </row>
    <row r="864" spans="2:9" ht="12">
      <c r="B864" s="5"/>
      <c r="C864" s="7" t="s">
        <v>415</v>
      </c>
      <c r="D864" s="8"/>
      <c r="E864" s="6">
        <f t="shared" si="25"/>
        <v>741</v>
      </c>
      <c r="F864" s="6">
        <v>378</v>
      </c>
      <c r="G864" s="6">
        <v>363</v>
      </c>
      <c r="H864" s="6">
        <v>264</v>
      </c>
      <c r="I864" s="7"/>
    </row>
    <row r="865" spans="2:9" ht="12">
      <c r="B865" s="5"/>
      <c r="C865" s="7" t="s">
        <v>78</v>
      </c>
      <c r="D865" s="8"/>
      <c r="E865" s="6">
        <f t="shared" si="25"/>
        <v>366</v>
      </c>
      <c r="F865" s="6">
        <v>183</v>
      </c>
      <c r="G865" s="6">
        <v>183</v>
      </c>
      <c r="H865" s="6">
        <v>146</v>
      </c>
      <c r="I865" s="7"/>
    </row>
    <row r="866" spans="2:9" ht="12">
      <c r="B866" s="5"/>
      <c r="C866" s="7" t="s">
        <v>416</v>
      </c>
      <c r="D866" s="8"/>
      <c r="E866" s="6">
        <f aca="true" t="shared" si="26" ref="E866:E897">SUM(F866:G866)</f>
        <v>174</v>
      </c>
      <c r="F866" s="6">
        <v>90</v>
      </c>
      <c r="G866" s="6">
        <v>84</v>
      </c>
      <c r="H866" s="6">
        <v>65</v>
      </c>
      <c r="I866" s="7"/>
    </row>
    <row r="867" spans="2:9" ht="12">
      <c r="B867" s="5"/>
      <c r="C867" s="7" t="s">
        <v>417</v>
      </c>
      <c r="D867" s="8"/>
      <c r="E867" s="6">
        <f t="shared" si="26"/>
        <v>945</v>
      </c>
      <c r="F867" s="6">
        <v>450</v>
      </c>
      <c r="G867" s="6">
        <v>495</v>
      </c>
      <c r="H867" s="6">
        <v>306</v>
      </c>
      <c r="I867" s="7"/>
    </row>
    <row r="868" spans="2:9" ht="12">
      <c r="B868" s="5"/>
      <c r="C868" s="7" t="s">
        <v>79</v>
      </c>
      <c r="D868" s="8"/>
      <c r="E868" s="6">
        <f t="shared" si="26"/>
        <v>424</v>
      </c>
      <c r="F868" s="6">
        <v>207</v>
      </c>
      <c r="G868" s="6">
        <v>217</v>
      </c>
      <c r="H868" s="6">
        <v>136</v>
      </c>
      <c r="I868" s="7"/>
    </row>
    <row r="869" spans="2:9" ht="12">
      <c r="B869" s="5"/>
      <c r="C869" s="7" t="s">
        <v>80</v>
      </c>
      <c r="D869" s="8"/>
      <c r="E869" s="6">
        <f t="shared" si="26"/>
        <v>646</v>
      </c>
      <c r="F869" s="6">
        <v>325</v>
      </c>
      <c r="G869" s="6">
        <v>321</v>
      </c>
      <c r="H869" s="6">
        <v>227</v>
      </c>
      <c r="I869" s="7"/>
    </row>
    <row r="870" spans="2:9" ht="12">
      <c r="B870" s="5"/>
      <c r="C870" s="7" t="s">
        <v>435</v>
      </c>
      <c r="D870" s="8"/>
      <c r="E870" s="6">
        <f t="shared" si="26"/>
        <v>3168</v>
      </c>
      <c r="F870" s="6">
        <v>1687</v>
      </c>
      <c r="G870" s="6">
        <v>1481</v>
      </c>
      <c r="H870" s="6">
        <v>1297</v>
      </c>
      <c r="I870" s="7"/>
    </row>
    <row r="871" spans="2:9" ht="12">
      <c r="B871" s="5"/>
      <c r="C871" s="7" t="s">
        <v>436</v>
      </c>
      <c r="D871" s="8"/>
      <c r="E871" s="6">
        <f t="shared" si="26"/>
        <v>253</v>
      </c>
      <c r="F871" s="6">
        <v>129</v>
      </c>
      <c r="G871" s="6">
        <v>124</v>
      </c>
      <c r="H871" s="6">
        <v>87</v>
      </c>
      <c r="I871" s="7"/>
    </row>
    <row r="872" spans="2:9" ht="12">
      <c r="B872" s="5"/>
      <c r="C872" s="7" t="s">
        <v>437</v>
      </c>
      <c r="D872" s="8"/>
      <c r="E872" s="6">
        <f t="shared" si="26"/>
        <v>290</v>
      </c>
      <c r="F872" s="6">
        <v>143</v>
      </c>
      <c r="G872" s="6">
        <v>147</v>
      </c>
      <c r="H872" s="6">
        <v>100</v>
      </c>
      <c r="I872" s="7"/>
    </row>
    <row r="873" spans="2:9" ht="12">
      <c r="B873" s="5"/>
      <c r="C873" s="7" t="s">
        <v>438</v>
      </c>
      <c r="D873" s="8"/>
      <c r="E873" s="6">
        <f t="shared" si="26"/>
        <v>453</v>
      </c>
      <c r="F873" s="6">
        <v>230</v>
      </c>
      <c r="G873" s="6">
        <v>223</v>
      </c>
      <c r="H873" s="6">
        <v>181</v>
      </c>
      <c r="I873" s="7"/>
    </row>
    <row r="874" spans="2:9" ht="12">
      <c r="B874" s="5"/>
      <c r="C874" s="7" t="s">
        <v>439</v>
      </c>
      <c r="D874" s="8"/>
      <c r="E874" s="6">
        <f t="shared" si="26"/>
        <v>157</v>
      </c>
      <c r="F874" s="6">
        <v>76</v>
      </c>
      <c r="G874" s="6">
        <v>81</v>
      </c>
      <c r="H874" s="6">
        <v>53</v>
      </c>
      <c r="I874" s="7"/>
    </row>
    <row r="875" spans="2:9" ht="12">
      <c r="B875" s="5"/>
      <c r="C875" s="7" t="s">
        <v>440</v>
      </c>
      <c r="D875" s="8"/>
      <c r="E875" s="6">
        <f t="shared" si="26"/>
        <v>338</v>
      </c>
      <c r="F875" s="6">
        <v>178</v>
      </c>
      <c r="G875" s="6">
        <v>160</v>
      </c>
      <c r="H875" s="6">
        <v>132</v>
      </c>
      <c r="I875" s="7"/>
    </row>
    <row r="876" spans="2:9" ht="12">
      <c r="B876" s="5"/>
      <c r="C876" s="7" t="s">
        <v>441</v>
      </c>
      <c r="D876" s="8"/>
      <c r="E876" s="6">
        <f t="shared" si="26"/>
        <v>165</v>
      </c>
      <c r="F876" s="6">
        <v>78</v>
      </c>
      <c r="G876" s="6">
        <v>87</v>
      </c>
      <c r="H876" s="6">
        <v>55</v>
      </c>
      <c r="I876" s="7"/>
    </row>
    <row r="877" spans="2:9" ht="12">
      <c r="B877" s="5"/>
      <c r="C877" s="7" t="s">
        <v>442</v>
      </c>
      <c r="D877" s="8"/>
      <c r="E877" s="6">
        <f t="shared" si="26"/>
        <v>1573</v>
      </c>
      <c r="F877" s="6">
        <v>732</v>
      </c>
      <c r="G877" s="6">
        <v>841</v>
      </c>
      <c r="H877" s="6">
        <v>588</v>
      </c>
      <c r="I877" s="7"/>
    </row>
    <row r="878" spans="2:9" ht="12">
      <c r="B878" s="5"/>
      <c r="C878" s="7" t="s">
        <v>443</v>
      </c>
      <c r="D878" s="8"/>
      <c r="E878" s="6">
        <f t="shared" si="26"/>
        <v>604</v>
      </c>
      <c r="F878" s="6">
        <v>289</v>
      </c>
      <c r="G878" s="6">
        <v>315</v>
      </c>
      <c r="H878" s="6">
        <v>224</v>
      </c>
      <c r="I878" s="7"/>
    </row>
    <row r="879" spans="2:9" ht="12">
      <c r="B879" s="5"/>
      <c r="C879" s="7" t="s">
        <v>444</v>
      </c>
      <c r="D879" s="8"/>
      <c r="E879" s="6">
        <f t="shared" si="26"/>
        <v>48</v>
      </c>
      <c r="F879" s="6">
        <v>23</v>
      </c>
      <c r="G879" s="6">
        <v>25</v>
      </c>
      <c r="H879" s="6">
        <v>16</v>
      </c>
      <c r="I879" s="7"/>
    </row>
    <row r="880" spans="2:9" ht="12">
      <c r="B880" s="5"/>
      <c r="C880" s="7" t="s">
        <v>445</v>
      </c>
      <c r="D880" s="8"/>
      <c r="E880" s="6">
        <f t="shared" si="26"/>
        <v>766</v>
      </c>
      <c r="F880" s="6">
        <v>361</v>
      </c>
      <c r="G880" s="6">
        <v>405</v>
      </c>
      <c r="H880" s="6">
        <v>284</v>
      </c>
      <c r="I880" s="7"/>
    </row>
    <row r="881" spans="2:9" ht="12">
      <c r="B881" s="5"/>
      <c r="C881" s="7" t="s">
        <v>446</v>
      </c>
      <c r="D881" s="8"/>
      <c r="E881" s="6">
        <f t="shared" si="26"/>
        <v>453</v>
      </c>
      <c r="F881" s="6">
        <v>228</v>
      </c>
      <c r="G881" s="6">
        <v>225</v>
      </c>
      <c r="H881" s="6">
        <v>185</v>
      </c>
      <c r="I881" s="7"/>
    </row>
    <row r="882" spans="2:9" ht="12">
      <c r="B882" s="5"/>
      <c r="C882" s="7" t="s">
        <v>447</v>
      </c>
      <c r="D882" s="8"/>
      <c r="E882" s="6">
        <f t="shared" si="26"/>
        <v>1035</v>
      </c>
      <c r="F882" s="6">
        <v>474</v>
      </c>
      <c r="G882" s="6">
        <v>561</v>
      </c>
      <c r="H882" s="6">
        <v>352</v>
      </c>
      <c r="I882" s="7"/>
    </row>
    <row r="883" spans="2:9" ht="12">
      <c r="B883" s="5"/>
      <c r="C883" s="7" t="s">
        <v>448</v>
      </c>
      <c r="D883" s="8"/>
      <c r="E883" s="6">
        <f t="shared" si="26"/>
        <v>2866</v>
      </c>
      <c r="F883" s="6">
        <v>1404</v>
      </c>
      <c r="G883" s="6">
        <v>1462</v>
      </c>
      <c r="H883" s="6">
        <v>1145</v>
      </c>
      <c r="I883" s="7"/>
    </row>
    <row r="884" spans="2:9" ht="12">
      <c r="B884" s="5"/>
      <c r="C884" s="7" t="s">
        <v>449</v>
      </c>
      <c r="D884" s="8"/>
      <c r="E884" s="6">
        <f t="shared" si="26"/>
        <v>1516</v>
      </c>
      <c r="F884" s="6">
        <v>728</v>
      </c>
      <c r="G884" s="6">
        <v>788</v>
      </c>
      <c r="H884" s="6">
        <v>601</v>
      </c>
      <c r="I884" s="7"/>
    </row>
    <row r="885" spans="2:9" ht="12">
      <c r="B885" s="5"/>
      <c r="C885" s="7" t="s">
        <v>450</v>
      </c>
      <c r="D885" s="8"/>
      <c r="E885" s="6">
        <f t="shared" si="26"/>
        <v>306</v>
      </c>
      <c r="F885" s="6">
        <v>147</v>
      </c>
      <c r="G885" s="6">
        <v>159</v>
      </c>
      <c r="H885" s="6">
        <v>112</v>
      </c>
      <c r="I885" s="7"/>
    </row>
    <row r="886" spans="2:9" ht="12">
      <c r="B886" s="5"/>
      <c r="C886" s="7" t="s">
        <v>451</v>
      </c>
      <c r="D886" s="8"/>
      <c r="E886" s="6">
        <f t="shared" si="26"/>
        <v>538</v>
      </c>
      <c r="F886" s="6">
        <v>273</v>
      </c>
      <c r="G886" s="6">
        <v>265</v>
      </c>
      <c r="H886" s="6">
        <v>205</v>
      </c>
      <c r="I886" s="7"/>
    </row>
    <row r="887" spans="2:9" ht="12">
      <c r="B887" s="5"/>
      <c r="C887" s="7" t="s">
        <v>452</v>
      </c>
      <c r="D887" s="8"/>
      <c r="E887" s="6">
        <f t="shared" si="26"/>
        <v>1563</v>
      </c>
      <c r="F887" s="6">
        <v>774</v>
      </c>
      <c r="G887" s="6">
        <v>789</v>
      </c>
      <c r="H887" s="6">
        <v>549</v>
      </c>
      <c r="I887" s="7"/>
    </row>
    <row r="888" spans="2:9" ht="12">
      <c r="B888" s="5"/>
      <c r="C888" s="7" t="s">
        <v>453</v>
      </c>
      <c r="D888" s="8"/>
      <c r="E888" s="6">
        <f t="shared" si="26"/>
        <v>176</v>
      </c>
      <c r="F888" s="6">
        <v>82</v>
      </c>
      <c r="G888" s="6">
        <v>94</v>
      </c>
      <c r="H888" s="6">
        <v>66</v>
      </c>
      <c r="I888" s="7"/>
    </row>
    <row r="889" spans="2:9" ht="12">
      <c r="B889" s="5"/>
      <c r="C889" s="7" t="s">
        <v>454</v>
      </c>
      <c r="D889" s="8"/>
      <c r="E889" s="6">
        <f t="shared" si="26"/>
        <v>621</v>
      </c>
      <c r="F889" s="6">
        <v>307</v>
      </c>
      <c r="G889" s="6">
        <v>314</v>
      </c>
      <c r="H889" s="6">
        <v>247</v>
      </c>
      <c r="I889" s="7"/>
    </row>
    <row r="890" spans="2:9" ht="12">
      <c r="B890" s="5"/>
      <c r="C890" s="7" t="s">
        <v>455</v>
      </c>
      <c r="D890" s="8"/>
      <c r="E890" s="6">
        <f t="shared" si="26"/>
        <v>220</v>
      </c>
      <c r="F890" s="6">
        <v>105</v>
      </c>
      <c r="G890" s="6">
        <v>115</v>
      </c>
      <c r="H890" s="6">
        <v>98</v>
      </c>
      <c r="I890" s="7"/>
    </row>
    <row r="891" spans="2:9" ht="12">
      <c r="B891" s="5"/>
      <c r="C891" s="7" t="s">
        <v>456</v>
      </c>
      <c r="D891" s="8"/>
      <c r="E891" s="6">
        <f t="shared" si="26"/>
        <v>379</v>
      </c>
      <c r="F891" s="6">
        <v>188</v>
      </c>
      <c r="G891" s="6">
        <v>191</v>
      </c>
      <c r="H891" s="6">
        <v>137</v>
      </c>
      <c r="I891" s="7"/>
    </row>
    <row r="892" spans="2:9" ht="12">
      <c r="B892" s="5"/>
      <c r="C892" s="7" t="s">
        <v>457</v>
      </c>
      <c r="D892" s="8"/>
      <c r="E892" s="6">
        <f t="shared" si="26"/>
        <v>135</v>
      </c>
      <c r="F892" s="6">
        <v>60</v>
      </c>
      <c r="G892" s="6">
        <v>75</v>
      </c>
      <c r="H892" s="6">
        <v>43</v>
      </c>
      <c r="I892" s="7"/>
    </row>
    <row r="893" spans="2:9" ht="12">
      <c r="B893" s="5"/>
      <c r="C893" s="7" t="s">
        <v>458</v>
      </c>
      <c r="D893" s="8"/>
      <c r="E893" s="6">
        <f t="shared" si="26"/>
        <v>177</v>
      </c>
      <c r="F893" s="6">
        <v>84</v>
      </c>
      <c r="G893" s="6">
        <v>93</v>
      </c>
      <c r="H893" s="6">
        <v>62</v>
      </c>
      <c r="I893" s="7"/>
    </row>
    <row r="894" spans="2:9" ht="12">
      <c r="B894" s="5"/>
      <c r="C894" s="7" t="s">
        <v>459</v>
      </c>
      <c r="D894" s="8"/>
      <c r="E894" s="6">
        <f t="shared" si="26"/>
        <v>965</v>
      </c>
      <c r="F894" s="6">
        <v>467</v>
      </c>
      <c r="G894" s="6">
        <v>498</v>
      </c>
      <c r="H894" s="6">
        <v>333</v>
      </c>
      <c r="I894" s="7"/>
    </row>
    <row r="895" spans="2:9" ht="12">
      <c r="B895" s="5"/>
      <c r="C895" s="7" t="s">
        <v>460</v>
      </c>
      <c r="D895" s="8"/>
      <c r="E895" s="6">
        <f t="shared" si="26"/>
        <v>739</v>
      </c>
      <c r="F895" s="6">
        <v>356</v>
      </c>
      <c r="G895" s="6">
        <v>383</v>
      </c>
      <c r="H895" s="6">
        <v>272</v>
      </c>
      <c r="I895" s="7"/>
    </row>
    <row r="896" spans="2:9" ht="12">
      <c r="B896" s="5"/>
      <c r="C896" s="7" t="s">
        <v>461</v>
      </c>
      <c r="D896" s="8"/>
      <c r="E896" s="6">
        <f t="shared" si="26"/>
        <v>378</v>
      </c>
      <c r="F896" s="6">
        <v>190</v>
      </c>
      <c r="G896" s="6">
        <v>188</v>
      </c>
      <c r="H896" s="6">
        <v>132</v>
      </c>
      <c r="I896" s="7"/>
    </row>
    <row r="897" spans="2:9" ht="12">
      <c r="B897" s="5"/>
      <c r="C897" s="7" t="s">
        <v>81</v>
      </c>
      <c r="D897" s="8"/>
      <c r="E897" s="6">
        <f t="shared" si="26"/>
        <v>217</v>
      </c>
      <c r="F897" s="6">
        <v>108</v>
      </c>
      <c r="G897" s="6">
        <v>109</v>
      </c>
      <c r="H897" s="6">
        <v>69</v>
      </c>
      <c r="I897" s="7"/>
    </row>
    <row r="898" spans="2:9" ht="12">
      <c r="B898" s="5"/>
      <c r="C898" s="7" t="s">
        <v>462</v>
      </c>
      <c r="D898" s="8"/>
      <c r="E898" s="6">
        <f>SUM(F898:G898)</f>
        <v>158</v>
      </c>
      <c r="F898" s="6">
        <v>75</v>
      </c>
      <c r="G898" s="6">
        <v>83</v>
      </c>
      <c r="H898" s="6">
        <v>50</v>
      </c>
      <c r="I898" s="7"/>
    </row>
    <row r="899" spans="2:9" ht="12">
      <c r="B899" s="5"/>
      <c r="C899" s="7" t="s">
        <v>463</v>
      </c>
      <c r="D899" s="8"/>
      <c r="E899" s="6">
        <f>SUM(F899:G899)</f>
        <v>299</v>
      </c>
      <c r="F899" s="6">
        <v>159</v>
      </c>
      <c r="G899" s="6">
        <v>140</v>
      </c>
      <c r="H899" s="6">
        <v>100</v>
      </c>
      <c r="I899" s="7"/>
    </row>
    <row r="900" spans="2:9" ht="12">
      <c r="B900" s="5"/>
      <c r="C900" s="7" t="s">
        <v>82</v>
      </c>
      <c r="D900" s="8"/>
      <c r="E900" s="6">
        <f>SUM(F900:G900)</f>
        <v>623</v>
      </c>
      <c r="F900" s="6">
        <v>302</v>
      </c>
      <c r="G900" s="6">
        <v>321</v>
      </c>
      <c r="H900" s="6">
        <v>218</v>
      </c>
      <c r="I900" s="7"/>
    </row>
    <row r="901" spans="2:9" ht="12">
      <c r="B901" s="13" t="s">
        <v>464</v>
      </c>
      <c r="C901" s="10"/>
      <c r="D901" s="14"/>
      <c r="E901" s="4">
        <v>74062</v>
      </c>
      <c r="F901" s="4">
        <v>36905</v>
      </c>
      <c r="G901" s="4">
        <v>37157</v>
      </c>
      <c r="H901" s="4">
        <v>27626</v>
      </c>
      <c r="I901" s="7"/>
    </row>
    <row r="902" spans="2:9" ht="12">
      <c r="B902" s="5"/>
      <c r="C902" s="7" t="s">
        <v>465</v>
      </c>
      <c r="D902" s="8"/>
      <c r="E902" s="6">
        <f aca="true" t="shared" si="27" ref="E902:E939">SUM(F902:G902)</f>
        <v>4457</v>
      </c>
      <c r="F902" s="6">
        <v>2184</v>
      </c>
      <c r="G902" s="6">
        <v>2273</v>
      </c>
      <c r="H902" s="6">
        <v>1622</v>
      </c>
      <c r="I902" s="7"/>
    </row>
    <row r="903" spans="2:9" ht="12">
      <c r="B903" s="5"/>
      <c r="C903" s="7" t="s">
        <v>466</v>
      </c>
      <c r="D903" s="8"/>
      <c r="E903" s="6">
        <f t="shared" si="27"/>
        <v>8236</v>
      </c>
      <c r="F903" s="6">
        <v>4129</v>
      </c>
      <c r="G903" s="6">
        <v>4107</v>
      </c>
      <c r="H903" s="6">
        <v>3073</v>
      </c>
      <c r="I903" s="7"/>
    </row>
    <row r="904" spans="2:9" ht="12">
      <c r="B904" s="5"/>
      <c r="C904" s="7" t="s">
        <v>467</v>
      </c>
      <c r="D904" s="8"/>
      <c r="E904" s="6">
        <f t="shared" si="27"/>
        <v>2527</v>
      </c>
      <c r="F904" s="6">
        <v>1233</v>
      </c>
      <c r="G904" s="6">
        <v>1294</v>
      </c>
      <c r="H904" s="6">
        <v>949</v>
      </c>
      <c r="I904" s="7"/>
    </row>
    <row r="905" spans="2:9" ht="12">
      <c r="B905" s="5"/>
      <c r="C905" s="7" t="s">
        <v>468</v>
      </c>
      <c r="D905" s="8"/>
      <c r="E905" s="6">
        <f t="shared" si="27"/>
        <v>5582</v>
      </c>
      <c r="F905" s="6">
        <v>2840</v>
      </c>
      <c r="G905" s="6">
        <v>2742</v>
      </c>
      <c r="H905" s="6">
        <v>2234</v>
      </c>
      <c r="I905" s="7"/>
    </row>
    <row r="906" spans="2:9" ht="12">
      <c r="B906" s="5"/>
      <c r="C906" s="7" t="s">
        <v>469</v>
      </c>
      <c r="D906" s="8"/>
      <c r="E906" s="6">
        <f t="shared" si="27"/>
        <v>4865</v>
      </c>
      <c r="F906" s="6">
        <v>2374</v>
      </c>
      <c r="G906" s="6">
        <v>2491</v>
      </c>
      <c r="H906" s="6">
        <v>1872</v>
      </c>
      <c r="I906" s="7"/>
    </row>
    <row r="907" spans="2:9" ht="12">
      <c r="B907" s="5"/>
      <c r="C907" s="7" t="s">
        <v>470</v>
      </c>
      <c r="D907" s="8"/>
      <c r="E907" s="6">
        <f t="shared" si="27"/>
        <v>1300</v>
      </c>
      <c r="F907" s="6">
        <v>660</v>
      </c>
      <c r="G907" s="6">
        <v>640</v>
      </c>
      <c r="H907" s="6">
        <v>517</v>
      </c>
      <c r="I907" s="7"/>
    </row>
    <row r="908" spans="2:9" ht="12">
      <c r="B908" s="5"/>
      <c r="C908" s="7" t="s">
        <v>482</v>
      </c>
      <c r="D908" s="8"/>
      <c r="E908" s="6">
        <f t="shared" si="27"/>
        <v>9297</v>
      </c>
      <c r="F908" s="6">
        <v>4744</v>
      </c>
      <c r="G908" s="6">
        <v>4553</v>
      </c>
      <c r="H908" s="6">
        <v>3615</v>
      </c>
      <c r="I908" s="7"/>
    </row>
    <row r="909" spans="2:12" ht="12">
      <c r="B909" s="5"/>
      <c r="C909" s="7" t="s">
        <v>1</v>
      </c>
      <c r="D909" s="8"/>
      <c r="E909" s="6">
        <f t="shared" si="27"/>
        <v>4297</v>
      </c>
      <c r="F909" s="6">
        <v>2069</v>
      </c>
      <c r="G909" s="6">
        <v>2228</v>
      </c>
      <c r="H909" s="6">
        <v>1644</v>
      </c>
      <c r="I909" s="7"/>
      <c r="J909" s="7"/>
      <c r="K909" s="7"/>
      <c r="L909" s="7"/>
    </row>
    <row r="910" spans="2:9" ht="12">
      <c r="B910" s="5"/>
      <c r="C910" s="7" t="s">
        <v>483</v>
      </c>
      <c r="D910" s="8"/>
      <c r="E910" s="6">
        <f t="shared" si="27"/>
        <v>2747</v>
      </c>
      <c r="F910" s="6">
        <v>1377</v>
      </c>
      <c r="G910" s="6">
        <v>1370</v>
      </c>
      <c r="H910" s="6">
        <v>1087</v>
      </c>
      <c r="I910" s="7"/>
    </row>
    <row r="911" spans="2:9" ht="12">
      <c r="B911" s="5"/>
      <c r="C911" s="7" t="s">
        <v>484</v>
      </c>
      <c r="D911" s="8"/>
      <c r="E911" s="6">
        <f t="shared" si="27"/>
        <v>3049</v>
      </c>
      <c r="F911" s="6">
        <v>1558</v>
      </c>
      <c r="G911" s="6">
        <v>1491</v>
      </c>
      <c r="H911" s="6">
        <v>1185</v>
      </c>
      <c r="I911" s="7"/>
    </row>
    <row r="912" spans="2:9" ht="12">
      <c r="B912" s="5"/>
      <c r="C912" s="7" t="s">
        <v>485</v>
      </c>
      <c r="D912" s="8"/>
      <c r="E912" s="6">
        <f t="shared" si="27"/>
        <v>5811</v>
      </c>
      <c r="F912" s="6">
        <v>2868</v>
      </c>
      <c r="G912" s="6">
        <v>2943</v>
      </c>
      <c r="H912" s="6">
        <v>2209</v>
      </c>
      <c r="I912" s="7"/>
    </row>
    <row r="913" spans="2:9" ht="12">
      <c r="B913" s="5"/>
      <c r="C913" s="7" t="s">
        <v>486</v>
      </c>
      <c r="D913" s="8"/>
      <c r="E913" s="6">
        <f t="shared" si="27"/>
        <v>3540</v>
      </c>
      <c r="F913" s="6">
        <v>1766</v>
      </c>
      <c r="G913" s="6">
        <v>1774</v>
      </c>
      <c r="H913" s="6">
        <v>1357</v>
      </c>
      <c r="I913" s="7"/>
    </row>
    <row r="914" spans="2:9" ht="12">
      <c r="B914" s="5"/>
      <c r="C914" s="7" t="s">
        <v>487</v>
      </c>
      <c r="D914" s="8"/>
      <c r="E914" s="6">
        <f t="shared" si="27"/>
        <v>737</v>
      </c>
      <c r="F914" s="6">
        <v>357</v>
      </c>
      <c r="G914" s="6">
        <v>380</v>
      </c>
      <c r="H914" s="6">
        <v>275</v>
      </c>
      <c r="I914" s="7"/>
    </row>
    <row r="915" spans="2:9" ht="12">
      <c r="B915" s="5"/>
      <c r="C915" s="7" t="s">
        <v>388</v>
      </c>
      <c r="D915" s="8"/>
      <c r="E915" s="6">
        <f t="shared" si="27"/>
        <v>429</v>
      </c>
      <c r="F915" s="6">
        <v>194</v>
      </c>
      <c r="G915" s="6">
        <v>235</v>
      </c>
      <c r="H915" s="6">
        <v>134</v>
      </c>
      <c r="I915" s="7"/>
    </row>
    <row r="916" spans="2:9" ht="12">
      <c r="B916" s="5"/>
      <c r="C916" s="7" t="s">
        <v>17</v>
      </c>
      <c r="D916" s="8"/>
      <c r="E916" s="6">
        <f t="shared" si="27"/>
        <v>855</v>
      </c>
      <c r="F916" s="6">
        <v>406</v>
      </c>
      <c r="G916" s="6">
        <v>449</v>
      </c>
      <c r="H916" s="6">
        <v>299</v>
      </c>
      <c r="I916" s="7"/>
    </row>
    <row r="917" spans="2:9" ht="12">
      <c r="B917" s="5"/>
      <c r="C917" s="7" t="s">
        <v>182</v>
      </c>
      <c r="D917" s="8"/>
      <c r="E917" s="6">
        <f t="shared" si="27"/>
        <v>835</v>
      </c>
      <c r="F917" s="6">
        <v>427</v>
      </c>
      <c r="G917" s="6">
        <v>408</v>
      </c>
      <c r="H917" s="6">
        <v>284</v>
      </c>
      <c r="I917" s="7"/>
    </row>
    <row r="918" spans="2:9" ht="12">
      <c r="B918" s="5"/>
      <c r="C918" s="7" t="s">
        <v>488</v>
      </c>
      <c r="D918" s="8"/>
      <c r="E918" s="6">
        <f t="shared" si="27"/>
        <v>451</v>
      </c>
      <c r="F918" s="6">
        <v>224</v>
      </c>
      <c r="G918" s="6">
        <v>227</v>
      </c>
      <c r="H918" s="6">
        <v>145</v>
      </c>
      <c r="I918" s="7"/>
    </row>
    <row r="919" spans="2:9" ht="12">
      <c r="B919" s="5"/>
      <c r="C919" s="7" t="s">
        <v>489</v>
      </c>
      <c r="D919" s="8"/>
      <c r="E919" s="6">
        <f t="shared" si="27"/>
        <v>26</v>
      </c>
      <c r="F919" s="6">
        <v>15</v>
      </c>
      <c r="G919" s="6">
        <v>11</v>
      </c>
      <c r="H919" s="6">
        <v>7</v>
      </c>
      <c r="I919" s="7"/>
    </row>
    <row r="920" spans="2:9" ht="12">
      <c r="B920" s="5"/>
      <c r="C920" s="7" t="s">
        <v>490</v>
      </c>
      <c r="D920" s="8"/>
      <c r="E920" s="6">
        <f t="shared" si="27"/>
        <v>47</v>
      </c>
      <c r="F920" s="6">
        <v>24</v>
      </c>
      <c r="G920" s="6">
        <v>23</v>
      </c>
      <c r="H920" s="6">
        <v>15</v>
      </c>
      <c r="I920" s="7"/>
    </row>
    <row r="921" spans="2:9" ht="12">
      <c r="B921" s="5"/>
      <c r="C921" s="7" t="s">
        <v>491</v>
      </c>
      <c r="D921" s="8"/>
      <c r="E921" s="6">
        <f t="shared" si="27"/>
        <v>28</v>
      </c>
      <c r="F921" s="6">
        <v>14</v>
      </c>
      <c r="G921" s="6">
        <v>14</v>
      </c>
      <c r="H921" s="6">
        <v>10</v>
      </c>
      <c r="I921" s="7"/>
    </row>
    <row r="922" spans="2:9" ht="12">
      <c r="B922" s="5"/>
      <c r="C922" s="7" t="s">
        <v>492</v>
      </c>
      <c r="D922" s="8"/>
      <c r="E922" s="6">
        <f t="shared" si="27"/>
        <v>36</v>
      </c>
      <c r="F922" s="6">
        <v>20</v>
      </c>
      <c r="G922" s="6">
        <v>16</v>
      </c>
      <c r="H922" s="6">
        <v>12</v>
      </c>
      <c r="I922" s="7"/>
    </row>
    <row r="923" spans="2:9" ht="12">
      <c r="B923" s="5"/>
      <c r="C923" s="7" t="s">
        <v>493</v>
      </c>
      <c r="D923" s="8"/>
      <c r="E923" s="6">
        <f t="shared" si="27"/>
        <v>13</v>
      </c>
      <c r="F923" s="6">
        <v>5</v>
      </c>
      <c r="G923" s="6">
        <v>8</v>
      </c>
      <c r="H923" s="6">
        <v>7</v>
      </c>
      <c r="I923" s="7"/>
    </row>
    <row r="924" spans="2:9" ht="12">
      <c r="B924" s="5"/>
      <c r="C924" s="7" t="s">
        <v>494</v>
      </c>
      <c r="D924" s="8"/>
      <c r="E924" s="6">
        <f t="shared" si="27"/>
        <v>27</v>
      </c>
      <c r="F924" s="6">
        <v>10</v>
      </c>
      <c r="G924" s="6">
        <v>17</v>
      </c>
      <c r="H924" s="6">
        <v>18</v>
      </c>
      <c r="I924" s="7"/>
    </row>
    <row r="925" spans="2:9" ht="12">
      <c r="B925" s="5"/>
      <c r="C925" s="7" t="s">
        <v>495</v>
      </c>
      <c r="D925" s="8"/>
      <c r="E925" s="6">
        <f t="shared" si="27"/>
        <v>16</v>
      </c>
      <c r="F925" s="6">
        <v>7</v>
      </c>
      <c r="G925" s="6">
        <v>9</v>
      </c>
      <c r="H925" s="6">
        <v>7</v>
      </c>
      <c r="I925" s="7"/>
    </row>
    <row r="926" spans="2:9" ht="12">
      <c r="B926" s="5"/>
      <c r="C926" s="7" t="s">
        <v>496</v>
      </c>
      <c r="D926" s="8"/>
      <c r="E926" s="6">
        <f t="shared" si="27"/>
        <v>86</v>
      </c>
      <c r="F926" s="6">
        <v>42</v>
      </c>
      <c r="G926" s="6">
        <v>44</v>
      </c>
      <c r="H926" s="6">
        <v>28</v>
      </c>
      <c r="I926" s="7"/>
    </row>
    <row r="927" spans="2:9" ht="12">
      <c r="B927" s="5"/>
      <c r="C927" s="7" t="s">
        <v>497</v>
      </c>
      <c r="D927" s="8"/>
      <c r="E927" s="6">
        <f t="shared" si="27"/>
        <v>45</v>
      </c>
      <c r="F927" s="6">
        <v>20</v>
      </c>
      <c r="G927" s="6">
        <v>25</v>
      </c>
      <c r="H927" s="6">
        <v>20</v>
      </c>
      <c r="I927" s="7"/>
    </row>
    <row r="928" spans="2:9" ht="12">
      <c r="B928" s="5"/>
      <c r="C928" s="7" t="s">
        <v>498</v>
      </c>
      <c r="D928" s="8"/>
      <c r="E928" s="6">
        <f t="shared" si="27"/>
        <v>44</v>
      </c>
      <c r="F928" s="6">
        <v>21</v>
      </c>
      <c r="G928" s="6">
        <v>23</v>
      </c>
      <c r="H928" s="6">
        <v>22</v>
      </c>
      <c r="I928" s="7"/>
    </row>
    <row r="929" spans="2:9" ht="12">
      <c r="B929" s="5"/>
      <c r="C929" s="7" t="s">
        <v>499</v>
      </c>
      <c r="D929" s="8"/>
      <c r="E929" s="6">
        <f t="shared" si="27"/>
        <v>62</v>
      </c>
      <c r="F929" s="6">
        <v>31</v>
      </c>
      <c r="G929" s="6">
        <v>31</v>
      </c>
      <c r="H929" s="6">
        <v>37</v>
      </c>
      <c r="I929" s="7"/>
    </row>
    <row r="930" spans="2:9" ht="12">
      <c r="B930" s="5"/>
      <c r="C930" s="7" t="s">
        <v>500</v>
      </c>
      <c r="D930" s="8"/>
      <c r="E930" s="6">
        <f t="shared" si="27"/>
        <v>429</v>
      </c>
      <c r="F930" s="6">
        <v>199</v>
      </c>
      <c r="G930" s="6">
        <v>230</v>
      </c>
      <c r="H930" s="6">
        <v>131</v>
      </c>
      <c r="I930" s="7"/>
    </row>
    <row r="931" spans="2:9" ht="12">
      <c r="B931" s="5"/>
      <c r="C931" s="7" t="s">
        <v>501</v>
      </c>
      <c r="D931" s="8"/>
      <c r="E931" s="6">
        <f t="shared" si="27"/>
        <v>10</v>
      </c>
      <c r="F931" s="6">
        <v>5</v>
      </c>
      <c r="G931" s="6">
        <v>5</v>
      </c>
      <c r="H931" s="6">
        <v>6</v>
      </c>
      <c r="I931" s="7"/>
    </row>
    <row r="932" spans="2:9" ht="12">
      <c r="B932" s="5"/>
      <c r="C932" s="7" t="s">
        <v>502</v>
      </c>
      <c r="D932" s="8"/>
      <c r="E932" s="6">
        <f t="shared" si="27"/>
        <v>3898</v>
      </c>
      <c r="F932" s="6">
        <v>1905</v>
      </c>
      <c r="G932" s="6">
        <v>1993</v>
      </c>
      <c r="H932" s="6">
        <v>1352</v>
      </c>
      <c r="I932" s="7"/>
    </row>
    <row r="933" spans="2:9" ht="12">
      <c r="B933" s="5"/>
      <c r="C933" s="7" t="s">
        <v>785</v>
      </c>
      <c r="D933" s="8"/>
      <c r="E933" s="6">
        <f t="shared" si="27"/>
        <v>1367</v>
      </c>
      <c r="F933" s="6">
        <v>661</v>
      </c>
      <c r="G933" s="6">
        <v>706</v>
      </c>
      <c r="H933" s="6">
        <v>426</v>
      </c>
      <c r="I933" s="7"/>
    </row>
    <row r="934" spans="2:9" ht="12">
      <c r="B934" s="5"/>
      <c r="C934" s="7" t="s">
        <v>508</v>
      </c>
      <c r="D934" s="8"/>
      <c r="E934" s="6">
        <f t="shared" si="27"/>
        <v>142</v>
      </c>
      <c r="F934" s="6">
        <v>72</v>
      </c>
      <c r="G934" s="6">
        <v>70</v>
      </c>
      <c r="H934" s="6">
        <v>41</v>
      </c>
      <c r="I934" s="7"/>
    </row>
    <row r="935" spans="2:9" ht="12">
      <c r="B935" s="5"/>
      <c r="C935" s="7" t="s">
        <v>510</v>
      </c>
      <c r="D935" s="8"/>
      <c r="E935" s="6">
        <f t="shared" si="27"/>
        <v>213</v>
      </c>
      <c r="F935" s="6">
        <v>103</v>
      </c>
      <c r="G935" s="6">
        <v>110</v>
      </c>
      <c r="H935" s="6">
        <v>79</v>
      </c>
      <c r="I935" s="7"/>
    </row>
    <row r="936" spans="2:9" ht="12">
      <c r="B936" s="5"/>
      <c r="C936" s="7" t="s">
        <v>344</v>
      </c>
      <c r="D936" s="8"/>
      <c r="E936" s="6">
        <f t="shared" si="27"/>
        <v>2337</v>
      </c>
      <c r="F936" s="6">
        <v>1140</v>
      </c>
      <c r="G936" s="6">
        <v>1197</v>
      </c>
      <c r="H936" s="6">
        <v>903</v>
      </c>
      <c r="I936" s="7"/>
    </row>
    <row r="937" spans="2:9" ht="12">
      <c r="B937" s="5"/>
      <c r="C937" s="7" t="s">
        <v>511</v>
      </c>
      <c r="D937" s="8"/>
      <c r="E937" s="6">
        <f t="shared" si="27"/>
        <v>3012</v>
      </c>
      <c r="F937" s="6">
        <v>1507</v>
      </c>
      <c r="G937" s="6">
        <v>1505</v>
      </c>
      <c r="H937" s="6">
        <v>1051</v>
      </c>
      <c r="I937" s="7"/>
    </row>
    <row r="938" spans="2:9" ht="12">
      <c r="B938" s="5"/>
      <c r="C938" s="7" t="s">
        <v>512</v>
      </c>
      <c r="D938" s="8"/>
      <c r="E938" s="6">
        <f t="shared" si="27"/>
        <v>561</v>
      </c>
      <c r="F938" s="6">
        <v>266</v>
      </c>
      <c r="G938" s="6">
        <v>295</v>
      </c>
      <c r="H938" s="6">
        <v>193</v>
      </c>
      <c r="I938" s="7"/>
    </row>
    <row r="939" spans="2:9" ht="12">
      <c r="B939" s="5"/>
      <c r="C939" s="7" t="s">
        <v>513</v>
      </c>
      <c r="D939" s="8"/>
      <c r="E939" s="6">
        <f t="shared" si="27"/>
        <v>2648</v>
      </c>
      <c r="F939" s="6">
        <v>1428</v>
      </c>
      <c r="G939" s="6">
        <v>1220</v>
      </c>
      <c r="H939" s="6">
        <v>760</v>
      </c>
      <c r="I939" s="7"/>
    </row>
    <row r="940" spans="2:9" ht="12">
      <c r="B940" s="13" t="s">
        <v>514</v>
      </c>
      <c r="C940" s="10"/>
      <c r="D940" s="14"/>
      <c r="E940" s="4">
        <v>71190</v>
      </c>
      <c r="F940" s="4">
        <v>34230</v>
      </c>
      <c r="G940" s="4">
        <v>36960</v>
      </c>
      <c r="H940" s="4">
        <v>24795</v>
      </c>
      <c r="I940" s="7"/>
    </row>
    <row r="941" spans="2:9" ht="12">
      <c r="B941" s="5"/>
      <c r="C941" s="7" t="s">
        <v>515</v>
      </c>
      <c r="D941" s="8"/>
      <c r="E941" s="6">
        <f aca="true" t="shared" si="28" ref="E941:E972">SUM(F941:G941)</f>
        <v>1828</v>
      </c>
      <c r="F941" s="6">
        <v>835</v>
      </c>
      <c r="G941" s="6">
        <v>993</v>
      </c>
      <c r="H941" s="6">
        <v>904</v>
      </c>
      <c r="I941" s="7"/>
    </row>
    <row r="942" spans="2:9" ht="12">
      <c r="B942" s="5"/>
      <c r="C942" s="7" t="s">
        <v>516</v>
      </c>
      <c r="D942" s="8"/>
      <c r="E942" s="6">
        <f t="shared" si="28"/>
        <v>1134</v>
      </c>
      <c r="F942" s="6">
        <v>540</v>
      </c>
      <c r="G942" s="6">
        <v>594</v>
      </c>
      <c r="H942" s="6">
        <v>510</v>
      </c>
      <c r="I942" s="7"/>
    </row>
    <row r="943" spans="2:9" ht="12">
      <c r="B943" s="5"/>
      <c r="C943" s="7" t="s">
        <v>517</v>
      </c>
      <c r="D943" s="8"/>
      <c r="E943" s="6">
        <f t="shared" si="28"/>
        <v>2021</v>
      </c>
      <c r="F943" s="6">
        <v>915</v>
      </c>
      <c r="G943" s="6">
        <v>1106</v>
      </c>
      <c r="H943" s="6">
        <v>841</v>
      </c>
      <c r="I943" s="7"/>
    </row>
    <row r="944" spans="2:9" ht="12">
      <c r="B944" s="5"/>
      <c r="C944" s="7" t="s">
        <v>518</v>
      </c>
      <c r="D944" s="8"/>
      <c r="E944" s="6">
        <f t="shared" si="28"/>
        <v>816</v>
      </c>
      <c r="F944" s="6">
        <v>397</v>
      </c>
      <c r="G944" s="6">
        <v>419</v>
      </c>
      <c r="H944" s="6">
        <v>375</v>
      </c>
      <c r="I944" s="7"/>
    </row>
    <row r="945" spans="2:9" ht="12">
      <c r="B945" s="5"/>
      <c r="C945" s="7" t="s">
        <v>519</v>
      </c>
      <c r="D945" s="8"/>
      <c r="E945" s="6">
        <f t="shared" si="28"/>
        <v>2652</v>
      </c>
      <c r="F945" s="6">
        <v>1242</v>
      </c>
      <c r="G945" s="6">
        <v>1410</v>
      </c>
      <c r="H945" s="6">
        <v>1085</v>
      </c>
      <c r="I945" s="7"/>
    </row>
    <row r="946" spans="2:9" ht="12">
      <c r="B946" s="5"/>
      <c r="C946" s="7" t="s">
        <v>520</v>
      </c>
      <c r="D946" s="8"/>
      <c r="E946" s="6">
        <f t="shared" si="28"/>
        <v>1883</v>
      </c>
      <c r="F946" s="6">
        <v>956</v>
      </c>
      <c r="G946" s="6">
        <v>927</v>
      </c>
      <c r="H946" s="6">
        <v>742</v>
      </c>
      <c r="I946" s="7"/>
    </row>
    <row r="947" spans="2:9" ht="12">
      <c r="B947" s="5"/>
      <c r="C947" s="7" t="s">
        <v>521</v>
      </c>
      <c r="D947" s="8"/>
      <c r="E947" s="6">
        <f t="shared" si="28"/>
        <v>1230</v>
      </c>
      <c r="F947" s="6">
        <v>622</v>
      </c>
      <c r="G947" s="6">
        <v>608</v>
      </c>
      <c r="H947" s="6">
        <v>430</v>
      </c>
      <c r="I947" s="7"/>
    </row>
    <row r="948" spans="2:9" ht="12">
      <c r="B948" s="5"/>
      <c r="C948" s="7" t="s">
        <v>522</v>
      </c>
      <c r="D948" s="8"/>
      <c r="E948" s="6">
        <f t="shared" si="28"/>
        <v>1128</v>
      </c>
      <c r="F948" s="6">
        <v>541</v>
      </c>
      <c r="G948" s="6">
        <v>587</v>
      </c>
      <c r="H948" s="6">
        <v>435</v>
      </c>
      <c r="I948" s="7"/>
    </row>
    <row r="949" spans="2:12" ht="12">
      <c r="B949" s="5"/>
      <c r="C949" s="7" t="s">
        <v>523</v>
      </c>
      <c r="D949" s="8"/>
      <c r="E949" s="6">
        <f t="shared" si="28"/>
        <v>1011</v>
      </c>
      <c r="F949" s="6">
        <v>495</v>
      </c>
      <c r="G949" s="6">
        <v>516</v>
      </c>
      <c r="H949" s="6">
        <v>383</v>
      </c>
      <c r="I949" s="7"/>
      <c r="J949" s="7"/>
      <c r="K949" s="7"/>
      <c r="L949" s="7"/>
    </row>
    <row r="950" spans="2:9" ht="12">
      <c r="B950" s="5"/>
      <c r="C950" s="7" t="s">
        <v>524</v>
      </c>
      <c r="D950" s="8"/>
      <c r="E950" s="6">
        <f t="shared" si="28"/>
        <v>1895</v>
      </c>
      <c r="F950" s="6">
        <v>906</v>
      </c>
      <c r="G950" s="6">
        <v>989</v>
      </c>
      <c r="H950" s="6">
        <v>869</v>
      </c>
      <c r="I950" s="7"/>
    </row>
    <row r="951" spans="2:9" ht="12">
      <c r="B951" s="5"/>
      <c r="C951" s="7" t="s">
        <v>525</v>
      </c>
      <c r="D951" s="8"/>
      <c r="E951" s="6">
        <f t="shared" si="28"/>
        <v>936</v>
      </c>
      <c r="F951" s="6">
        <v>448</v>
      </c>
      <c r="G951" s="6">
        <v>488</v>
      </c>
      <c r="H951" s="6">
        <v>437</v>
      </c>
      <c r="I951" s="7"/>
    </row>
    <row r="952" spans="2:9" ht="12">
      <c r="B952" s="5"/>
      <c r="C952" s="7" t="s">
        <v>526</v>
      </c>
      <c r="D952" s="8"/>
      <c r="E952" s="6">
        <f t="shared" si="28"/>
        <v>3077</v>
      </c>
      <c r="F952" s="6">
        <v>1508</v>
      </c>
      <c r="G952" s="6">
        <v>1569</v>
      </c>
      <c r="H952" s="6">
        <v>1141</v>
      </c>
      <c r="I952" s="7"/>
    </row>
    <row r="953" spans="2:9" ht="12">
      <c r="B953" s="5"/>
      <c r="C953" s="7" t="s">
        <v>527</v>
      </c>
      <c r="D953" s="8"/>
      <c r="E953" s="6">
        <f t="shared" si="28"/>
        <v>1037</v>
      </c>
      <c r="F953" s="6">
        <v>520</v>
      </c>
      <c r="G953" s="6">
        <v>517</v>
      </c>
      <c r="H953" s="6">
        <v>371</v>
      </c>
      <c r="I953" s="7"/>
    </row>
    <row r="954" spans="2:9" ht="12">
      <c r="B954" s="5"/>
      <c r="C954" s="7" t="s">
        <v>528</v>
      </c>
      <c r="D954" s="8"/>
      <c r="E954" s="6">
        <f t="shared" si="28"/>
        <v>754</v>
      </c>
      <c r="F954" s="6">
        <v>380</v>
      </c>
      <c r="G954" s="6">
        <v>374</v>
      </c>
      <c r="H954" s="6">
        <v>251</v>
      </c>
      <c r="I954" s="7"/>
    </row>
    <row r="955" spans="2:9" ht="12">
      <c r="B955" s="5"/>
      <c r="C955" s="7" t="s">
        <v>564</v>
      </c>
      <c r="D955" s="8"/>
      <c r="E955" s="6">
        <f t="shared" si="28"/>
        <v>1870</v>
      </c>
      <c r="F955" s="6">
        <v>880</v>
      </c>
      <c r="G955" s="6">
        <v>990</v>
      </c>
      <c r="H955" s="6">
        <v>630</v>
      </c>
      <c r="I955" s="7"/>
    </row>
    <row r="956" spans="2:9" ht="12">
      <c r="B956" s="5"/>
      <c r="C956" s="7" t="s">
        <v>529</v>
      </c>
      <c r="D956" s="8"/>
      <c r="E956" s="6">
        <f t="shared" si="28"/>
        <v>2008</v>
      </c>
      <c r="F956" s="6">
        <v>964</v>
      </c>
      <c r="G956" s="6">
        <v>1044</v>
      </c>
      <c r="H956" s="6">
        <v>691</v>
      </c>
      <c r="I956" s="7"/>
    </row>
    <row r="957" spans="2:9" ht="12">
      <c r="B957" s="5"/>
      <c r="C957" s="7" t="s">
        <v>530</v>
      </c>
      <c r="D957" s="8"/>
      <c r="E957" s="6">
        <f t="shared" si="28"/>
        <v>299</v>
      </c>
      <c r="F957" s="6">
        <v>142</v>
      </c>
      <c r="G957" s="6">
        <v>157</v>
      </c>
      <c r="H957" s="6">
        <v>111</v>
      </c>
      <c r="I957" s="7"/>
    </row>
    <row r="958" spans="2:9" ht="12">
      <c r="B958" s="5"/>
      <c r="C958" s="7" t="s">
        <v>531</v>
      </c>
      <c r="D958" s="8"/>
      <c r="E958" s="6">
        <f t="shared" si="28"/>
        <v>1165</v>
      </c>
      <c r="F958" s="6">
        <v>578</v>
      </c>
      <c r="G958" s="6">
        <v>587</v>
      </c>
      <c r="H958" s="6">
        <v>416</v>
      </c>
      <c r="I958" s="7"/>
    </row>
    <row r="959" spans="2:9" ht="12">
      <c r="B959" s="5"/>
      <c r="C959" s="7" t="s">
        <v>532</v>
      </c>
      <c r="D959" s="8"/>
      <c r="E959" s="6">
        <f t="shared" si="28"/>
        <v>758</v>
      </c>
      <c r="F959" s="6">
        <v>381</v>
      </c>
      <c r="G959" s="6">
        <v>377</v>
      </c>
      <c r="H959" s="6">
        <v>267</v>
      </c>
      <c r="I959" s="7"/>
    </row>
    <row r="960" spans="2:9" ht="12">
      <c r="B960" s="5"/>
      <c r="C960" s="7" t="s">
        <v>533</v>
      </c>
      <c r="D960" s="8"/>
      <c r="E960" s="6">
        <f t="shared" si="28"/>
        <v>2035</v>
      </c>
      <c r="F960" s="6">
        <v>988</v>
      </c>
      <c r="G960" s="6">
        <v>1047</v>
      </c>
      <c r="H960" s="6">
        <v>702</v>
      </c>
      <c r="I960" s="7"/>
    </row>
    <row r="961" spans="2:9" ht="12">
      <c r="B961" s="5"/>
      <c r="C961" s="7" t="s">
        <v>534</v>
      </c>
      <c r="D961" s="8"/>
      <c r="E961" s="6">
        <f t="shared" si="28"/>
        <v>342</v>
      </c>
      <c r="F961" s="6">
        <v>169</v>
      </c>
      <c r="G961" s="6">
        <v>173</v>
      </c>
      <c r="H961" s="6">
        <v>115</v>
      </c>
      <c r="I961" s="7"/>
    </row>
    <row r="962" spans="2:9" ht="12">
      <c r="B962" s="5"/>
      <c r="C962" s="7" t="s">
        <v>535</v>
      </c>
      <c r="D962" s="8"/>
      <c r="E962" s="6">
        <f t="shared" si="28"/>
        <v>1269</v>
      </c>
      <c r="F962" s="6">
        <v>601</v>
      </c>
      <c r="G962" s="6">
        <v>668</v>
      </c>
      <c r="H962" s="6">
        <v>408</v>
      </c>
      <c r="I962" s="7"/>
    </row>
    <row r="963" spans="2:9" ht="12">
      <c r="B963" s="5"/>
      <c r="C963" s="7" t="s">
        <v>536</v>
      </c>
      <c r="D963" s="8"/>
      <c r="E963" s="6">
        <f t="shared" si="28"/>
        <v>807</v>
      </c>
      <c r="F963" s="6">
        <v>393</v>
      </c>
      <c r="G963" s="6">
        <v>414</v>
      </c>
      <c r="H963" s="6">
        <v>261</v>
      </c>
      <c r="I963" s="7"/>
    </row>
    <row r="964" spans="2:9" ht="12">
      <c r="B964" s="5"/>
      <c r="C964" s="7" t="s">
        <v>537</v>
      </c>
      <c r="D964" s="8"/>
      <c r="E964" s="6">
        <f t="shared" si="28"/>
        <v>711</v>
      </c>
      <c r="F964" s="6">
        <v>345</v>
      </c>
      <c r="G964" s="6">
        <v>366</v>
      </c>
      <c r="H964" s="6">
        <v>230</v>
      </c>
      <c r="I964" s="7"/>
    </row>
    <row r="965" spans="2:9" ht="12">
      <c r="B965" s="5"/>
      <c r="C965" s="7" t="s">
        <v>538</v>
      </c>
      <c r="D965" s="8"/>
      <c r="E965" s="6">
        <f t="shared" si="28"/>
        <v>1148</v>
      </c>
      <c r="F965" s="6">
        <v>562</v>
      </c>
      <c r="G965" s="6">
        <v>586</v>
      </c>
      <c r="H965" s="6">
        <v>330</v>
      </c>
      <c r="I965" s="7"/>
    </row>
    <row r="966" spans="2:9" ht="12">
      <c r="B966" s="5"/>
      <c r="C966" s="7" t="s">
        <v>539</v>
      </c>
      <c r="D966" s="8"/>
      <c r="E966" s="6">
        <f t="shared" si="28"/>
        <v>491</v>
      </c>
      <c r="F966" s="6">
        <v>245</v>
      </c>
      <c r="G966" s="6">
        <v>246</v>
      </c>
      <c r="H966" s="6">
        <v>148</v>
      </c>
      <c r="I966" s="7"/>
    </row>
    <row r="967" spans="2:9" ht="12">
      <c r="B967" s="5"/>
      <c r="C967" s="7" t="s">
        <v>540</v>
      </c>
      <c r="D967" s="8"/>
      <c r="E967" s="6">
        <f t="shared" si="28"/>
        <v>354</v>
      </c>
      <c r="F967" s="6">
        <v>163</v>
      </c>
      <c r="G967" s="6">
        <v>191</v>
      </c>
      <c r="H967" s="6">
        <v>107</v>
      </c>
      <c r="I967" s="7"/>
    </row>
    <row r="968" spans="2:9" ht="12">
      <c r="B968" s="5"/>
      <c r="C968" s="7" t="s">
        <v>541</v>
      </c>
      <c r="D968" s="8"/>
      <c r="E968" s="6">
        <f t="shared" si="28"/>
        <v>795</v>
      </c>
      <c r="F968" s="6">
        <v>379</v>
      </c>
      <c r="G968" s="6">
        <v>416</v>
      </c>
      <c r="H968" s="6">
        <v>239</v>
      </c>
      <c r="I968" s="7"/>
    </row>
    <row r="969" spans="2:9" ht="12">
      <c r="B969" s="5"/>
      <c r="C969" s="7" t="s">
        <v>542</v>
      </c>
      <c r="D969" s="8"/>
      <c r="E969" s="6">
        <f t="shared" si="28"/>
        <v>689</v>
      </c>
      <c r="F969" s="6">
        <v>325</v>
      </c>
      <c r="G969" s="6">
        <v>364</v>
      </c>
      <c r="H969" s="6">
        <v>243</v>
      </c>
      <c r="I969" s="7"/>
    </row>
    <row r="970" spans="2:9" ht="12">
      <c r="B970" s="5"/>
      <c r="C970" s="7" t="s">
        <v>543</v>
      </c>
      <c r="D970" s="8"/>
      <c r="E970" s="6">
        <f t="shared" si="28"/>
        <v>305</v>
      </c>
      <c r="F970" s="6">
        <v>154</v>
      </c>
      <c r="G970" s="6">
        <v>151</v>
      </c>
      <c r="H970" s="6">
        <v>106</v>
      </c>
      <c r="I970" s="7"/>
    </row>
    <row r="971" spans="2:9" ht="12">
      <c r="B971" s="5"/>
      <c r="C971" s="7" t="s">
        <v>544</v>
      </c>
      <c r="D971" s="8"/>
      <c r="E971" s="6">
        <f t="shared" si="28"/>
        <v>507</v>
      </c>
      <c r="F971" s="6">
        <v>236</v>
      </c>
      <c r="G971" s="6">
        <v>271</v>
      </c>
      <c r="H971" s="6">
        <v>135</v>
      </c>
      <c r="I971" s="7"/>
    </row>
    <row r="972" spans="2:9" ht="12">
      <c r="B972" s="5"/>
      <c r="C972" s="7" t="s">
        <v>545</v>
      </c>
      <c r="D972" s="8"/>
      <c r="E972" s="6">
        <f t="shared" si="28"/>
        <v>337</v>
      </c>
      <c r="F972" s="6">
        <v>156</v>
      </c>
      <c r="G972" s="6">
        <v>181</v>
      </c>
      <c r="H972" s="6">
        <v>96</v>
      </c>
      <c r="I972" s="7"/>
    </row>
    <row r="973" spans="2:9" ht="12">
      <c r="B973" s="5"/>
      <c r="C973" s="7" t="s">
        <v>546</v>
      </c>
      <c r="D973" s="8"/>
      <c r="E973" s="6">
        <f aca="true" t="shared" si="29" ref="E973:E1004">SUM(F973:G973)</f>
        <v>758</v>
      </c>
      <c r="F973" s="6">
        <v>377</v>
      </c>
      <c r="G973" s="6">
        <v>381</v>
      </c>
      <c r="H973" s="6">
        <v>240</v>
      </c>
      <c r="I973" s="7"/>
    </row>
    <row r="974" spans="2:9" ht="12">
      <c r="B974" s="5"/>
      <c r="C974" s="7" t="s">
        <v>547</v>
      </c>
      <c r="D974" s="8"/>
      <c r="E974" s="6">
        <f t="shared" si="29"/>
        <v>1397</v>
      </c>
      <c r="F974" s="6">
        <v>676</v>
      </c>
      <c r="G974" s="6">
        <v>721</v>
      </c>
      <c r="H974" s="6">
        <v>427</v>
      </c>
      <c r="I974" s="7"/>
    </row>
    <row r="975" spans="2:9" ht="12">
      <c r="B975" s="5"/>
      <c r="C975" s="7" t="s">
        <v>548</v>
      </c>
      <c r="D975" s="8"/>
      <c r="E975" s="6">
        <f t="shared" si="29"/>
        <v>128</v>
      </c>
      <c r="F975" s="6">
        <v>60</v>
      </c>
      <c r="G975" s="6">
        <v>68</v>
      </c>
      <c r="H975" s="6">
        <v>30</v>
      </c>
      <c r="I975" s="7"/>
    </row>
    <row r="976" spans="2:9" ht="12">
      <c r="B976" s="5"/>
      <c r="C976" s="7" t="s">
        <v>549</v>
      </c>
      <c r="D976" s="8"/>
      <c r="E976" s="6">
        <f t="shared" si="29"/>
        <v>257</v>
      </c>
      <c r="F976" s="6">
        <v>116</v>
      </c>
      <c r="G976" s="6">
        <v>141</v>
      </c>
      <c r="H976" s="6">
        <v>86</v>
      </c>
      <c r="I976" s="7"/>
    </row>
    <row r="977" spans="2:9" ht="12">
      <c r="B977" s="5"/>
      <c r="C977" s="7" t="s">
        <v>550</v>
      </c>
      <c r="D977" s="8"/>
      <c r="E977" s="6">
        <f t="shared" si="29"/>
        <v>216</v>
      </c>
      <c r="F977" s="6">
        <v>100</v>
      </c>
      <c r="G977" s="6">
        <v>116</v>
      </c>
      <c r="H977" s="6">
        <v>74</v>
      </c>
      <c r="I977" s="7"/>
    </row>
    <row r="978" spans="2:9" ht="12">
      <c r="B978" s="5"/>
      <c r="C978" s="7" t="s">
        <v>551</v>
      </c>
      <c r="D978" s="8"/>
      <c r="E978" s="6">
        <f t="shared" si="29"/>
        <v>325</v>
      </c>
      <c r="F978" s="6">
        <v>163</v>
      </c>
      <c r="G978" s="6">
        <v>162</v>
      </c>
      <c r="H978" s="6">
        <v>104</v>
      </c>
      <c r="I978" s="7"/>
    </row>
    <row r="979" spans="2:9" ht="12">
      <c r="B979" s="5"/>
      <c r="C979" s="7" t="s">
        <v>552</v>
      </c>
      <c r="D979" s="8"/>
      <c r="E979" s="6">
        <f t="shared" si="29"/>
        <v>590</v>
      </c>
      <c r="F979" s="6">
        <v>274</v>
      </c>
      <c r="G979" s="6">
        <v>316</v>
      </c>
      <c r="H979" s="6">
        <v>191</v>
      </c>
      <c r="I979" s="7"/>
    </row>
    <row r="980" spans="2:9" ht="12">
      <c r="B980" s="5"/>
      <c r="C980" s="7" t="s">
        <v>553</v>
      </c>
      <c r="D980" s="8"/>
      <c r="E980" s="6">
        <f t="shared" si="29"/>
        <v>615</v>
      </c>
      <c r="F980" s="6">
        <v>303</v>
      </c>
      <c r="G980" s="6">
        <v>312</v>
      </c>
      <c r="H980" s="6">
        <v>199</v>
      </c>
      <c r="I980" s="7"/>
    </row>
    <row r="981" spans="2:9" ht="12">
      <c r="B981" s="5"/>
      <c r="C981" s="7" t="s">
        <v>554</v>
      </c>
      <c r="D981" s="8"/>
      <c r="E981" s="6">
        <f t="shared" si="29"/>
        <v>254</v>
      </c>
      <c r="F981" s="6">
        <v>128</v>
      </c>
      <c r="G981" s="6">
        <v>126</v>
      </c>
      <c r="H981" s="6">
        <v>83</v>
      </c>
      <c r="I981" s="7"/>
    </row>
    <row r="982" spans="2:9" ht="12">
      <c r="B982" s="5"/>
      <c r="C982" s="7" t="s">
        <v>555</v>
      </c>
      <c r="D982" s="8"/>
      <c r="E982" s="6">
        <f t="shared" si="29"/>
        <v>693</v>
      </c>
      <c r="F982" s="6">
        <v>308</v>
      </c>
      <c r="G982" s="6">
        <v>385</v>
      </c>
      <c r="H982" s="6">
        <v>180</v>
      </c>
      <c r="I982" s="7"/>
    </row>
    <row r="983" spans="2:9" ht="12">
      <c r="B983" s="5"/>
      <c r="C983" s="7" t="s">
        <v>556</v>
      </c>
      <c r="D983" s="8"/>
      <c r="E983" s="6">
        <f t="shared" si="29"/>
        <v>493</v>
      </c>
      <c r="F983" s="6">
        <v>248</v>
      </c>
      <c r="G983" s="6">
        <v>245</v>
      </c>
      <c r="H983" s="6">
        <v>171</v>
      </c>
      <c r="I983" s="7"/>
    </row>
    <row r="984" spans="2:9" ht="12">
      <c r="B984" s="5"/>
      <c r="C984" s="7" t="s">
        <v>557</v>
      </c>
      <c r="D984" s="8"/>
      <c r="E984" s="6">
        <f t="shared" si="29"/>
        <v>640</v>
      </c>
      <c r="F984" s="6">
        <v>313</v>
      </c>
      <c r="G984" s="6">
        <v>327</v>
      </c>
      <c r="H984" s="6">
        <v>215</v>
      </c>
      <c r="I984" s="7"/>
    </row>
    <row r="985" spans="2:9" ht="12">
      <c r="B985" s="5"/>
      <c r="C985" s="7" t="s">
        <v>558</v>
      </c>
      <c r="D985" s="8"/>
      <c r="E985" s="6">
        <f t="shared" si="29"/>
        <v>548</v>
      </c>
      <c r="F985" s="6">
        <v>257</v>
      </c>
      <c r="G985" s="6">
        <v>291</v>
      </c>
      <c r="H985" s="6">
        <v>179</v>
      </c>
      <c r="I985" s="7"/>
    </row>
    <row r="986" spans="2:9" ht="12">
      <c r="B986" s="5"/>
      <c r="C986" s="7" t="s">
        <v>559</v>
      </c>
      <c r="D986" s="8"/>
      <c r="E986" s="6">
        <f t="shared" si="29"/>
        <v>728</v>
      </c>
      <c r="F986" s="6">
        <v>361</v>
      </c>
      <c r="G986" s="6">
        <v>367</v>
      </c>
      <c r="H986" s="6">
        <v>228</v>
      </c>
      <c r="I986" s="7"/>
    </row>
    <row r="987" spans="2:9" ht="12">
      <c r="B987" s="5"/>
      <c r="C987" s="7" t="s">
        <v>560</v>
      </c>
      <c r="D987" s="8"/>
      <c r="E987" s="6">
        <f t="shared" si="29"/>
        <v>987</v>
      </c>
      <c r="F987" s="6">
        <v>481</v>
      </c>
      <c r="G987" s="6">
        <v>506</v>
      </c>
      <c r="H987" s="6">
        <v>339</v>
      </c>
      <c r="I987" s="7"/>
    </row>
    <row r="988" spans="2:9" ht="12">
      <c r="B988" s="5"/>
      <c r="C988" s="7" t="s">
        <v>561</v>
      </c>
      <c r="D988" s="8"/>
      <c r="E988" s="6">
        <f t="shared" si="29"/>
        <v>293</v>
      </c>
      <c r="F988" s="6">
        <v>141</v>
      </c>
      <c r="G988" s="6">
        <v>152</v>
      </c>
      <c r="H988" s="6">
        <v>91</v>
      </c>
      <c r="I988" s="7"/>
    </row>
    <row r="989" spans="2:9" ht="12">
      <c r="B989" s="5"/>
      <c r="C989" s="7" t="s">
        <v>562</v>
      </c>
      <c r="D989" s="8"/>
      <c r="E989" s="6">
        <f t="shared" si="29"/>
        <v>124</v>
      </c>
      <c r="F989" s="6">
        <v>65</v>
      </c>
      <c r="G989" s="6">
        <v>59</v>
      </c>
      <c r="H989" s="6">
        <v>36</v>
      </c>
      <c r="I989" s="7"/>
    </row>
    <row r="990" spans="2:9" ht="12">
      <c r="B990" s="5"/>
      <c r="C990" s="7" t="s">
        <v>563</v>
      </c>
      <c r="D990" s="8"/>
      <c r="E990" s="6">
        <f t="shared" si="29"/>
        <v>880</v>
      </c>
      <c r="F990" s="6">
        <v>425</v>
      </c>
      <c r="G990" s="6">
        <v>455</v>
      </c>
      <c r="H990" s="6">
        <v>274</v>
      </c>
      <c r="I990" s="7"/>
    </row>
    <row r="991" spans="2:9" ht="12">
      <c r="B991" s="5"/>
      <c r="C991" s="7" t="s">
        <v>565</v>
      </c>
      <c r="D991" s="8"/>
      <c r="E991" s="6">
        <f t="shared" si="29"/>
        <v>130</v>
      </c>
      <c r="F991" s="6">
        <v>67</v>
      </c>
      <c r="G991" s="6">
        <v>63</v>
      </c>
      <c r="H991" s="6">
        <v>37</v>
      </c>
      <c r="I991" s="7"/>
    </row>
    <row r="992" spans="2:9" ht="12">
      <c r="B992" s="5"/>
      <c r="C992" s="7" t="s">
        <v>566</v>
      </c>
      <c r="D992" s="8"/>
      <c r="E992" s="6">
        <f t="shared" si="29"/>
        <v>192</v>
      </c>
      <c r="F992" s="6">
        <v>95</v>
      </c>
      <c r="G992" s="6">
        <v>97</v>
      </c>
      <c r="H992" s="6">
        <v>59</v>
      </c>
      <c r="I992" s="7"/>
    </row>
    <row r="993" spans="2:9" ht="12">
      <c r="B993" s="5"/>
      <c r="C993" s="7" t="s">
        <v>567</v>
      </c>
      <c r="D993" s="8"/>
      <c r="E993" s="6">
        <f t="shared" si="29"/>
        <v>183</v>
      </c>
      <c r="F993" s="6">
        <v>84</v>
      </c>
      <c r="G993" s="6">
        <v>99</v>
      </c>
      <c r="H993" s="6">
        <v>60</v>
      </c>
      <c r="I993" s="7"/>
    </row>
    <row r="994" spans="2:9" ht="12">
      <c r="B994" s="5"/>
      <c r="C994" s="7" t="s">
        <v>568</v>
      </c>
      <c r="D994" s="8"/>
      <c r="E994" s="6">
        <f t="shared" si="29"/>
        <v>181</v>
      </c>
      <c r="F994" s="6">
        <v>88</v>
      </c>
      <c r="G994" s="6">
        <v>93</v>
      </c>
      <c r="H994" s="6">
        <v>60</v>
      </c>
      <c r="I994" s="7"/>
    </row>
    <row r="995" spans="2:9" ht="12">
      <c r="B995" s="5"/>
      <c r="C995" s="7" t="s">
        <v>569</v>
      </c>
      <c r="D995" s="8"/>
      <c r="E995" s="6">
        <f t="shared" si="29"/>
        <v>275</v>
      </c>
      <c r="F995" s="6">
        <v>140</v>
      </c>
      <c r="G995" s="6">
        <v>135</v>
      </c>
      <c r="H995" s="6">
        <v>87</v>
      </c>
      <c r="I995" s="7"/>
    </row>
    <row r="996" spans="2:9" ht="12">
      <c r="B996" s="5"/>
      <c r="C996" s="7" t="s">
        <v>570</v>
      </c>
      <c r="D996" s="8"/>
      <c r="E996" s="6">
        <f t="shared" si="29"/>
        <v>288</v>
      </c>
      <c r="F996" s="6">
        <v>137</v>
      </c>
      <c r="G996" s="6">
        <v>151</v>
      </c>
      <c r="H996" s="6">
        <v>89</v>
      </c>
      <c r="I996" s="7"/>
    </row>
    <row r="997" spans="2:9" ht="12">
      <c r="B997" s="5"/>
      <c r="C997" s="7" t="s">
        <v>571</v>
      </c>
      <c r="D997" s="8"/>
      <c r="E997" s="6">
        <f t="shared" si="29"/>
        <v>109</v>
      </c>
      <c r="F997" s="6">
        <v>51</v>
      </c>
      <c r="G997" s="6">
        <v>58</v>
      </c>
      <c r="H997" s="6">
        <v>28</v>
      </c>
      <c r="I997" s="7"/>
    </row>
    <row r="998" spans="2:9" ht="12">
      <c r="B998" s="5"/>
      <c r="C998" s="7" t="s">
        <v>572</v>
      </c>
      <c r="D998" s="8"/>
      <c r="E998" s="6">
        <f t="shared" si="29"/>
        <v>169</v>
      </c>
      <c r="F998" s="6">
        <v>76</v>
      </c>
      <c r="G998" s="6">
        <v>93</v>
      </c>
      <c r="H998" s="6">
        <v>53</v>
      </c>
      <c r="I998" s="7"/>
    </row>
    <row r="999" spans="2:9" ht="12">
      <c r="B999" s="5"/>
      <c r="C999" s="7" t="s">
        <v>573</v>
      </c>
      <c r="D999" s="8"/>
      <c r="E999" s="6">
        <f t="shared" si="29"/>
        <v>973</v>
      </c>
      <c r="F999" s="6">
        <v>454</v>
      </c>
      <c r="G999" s="6">
        <v>519</v>
      </c>
      <c r="H999" s="6">
        <v>275</v>
      </c>
      <c r="I999" s="7"/>
    </row>
    <row r="1000" spans="2:9" ht="12">
      <c r="B1000" s="5"/>
      <c r="C1000" s="7" t="s">
        <v>574</v>
      </c>
      <c r="D1000" s="8"/>
      <c r="E1000" s="6">
        <f t="shared" si="29"/>
        <v>352</v>
      </c>
      <c r="F1000" s="6">
        <v>158</v>
      </c>
      <c r="G1000" s="6">
        <v>194</v>
      </c>
      <c r="H1000" s="6">
        <v>96</v>
      </c>
      <c r="I1000" s="7"/>
    </row>
    <row r="1001" spans="2:9" ht="12">
      <c r="B1001" s="5"/>
      <c r="C1001" s="7" t="s">
        <v>575</v>
      </c>
      <c r="D1001" s="8"/>
      <c r="E1001" s="6">
        <f t="shared" si="29"/>
        <v>177</v>
      </c>
      <c r="F1001" s="6">
        <v>88</v>
      </c>
      <c r="G1001" s="6">
        <v>89</v>
      </c>
      <c r="H1001" s="6">
        <v>55</v>
      </c>
      <c r="I1001" s="7"/>
    </row>
    <row r="1002" spans="2:9" ht="12">
      <c r="B1002" s="5"/>
      <c r="C1002" s="7" t="s">
        <v>576</v>
      </c>
      <c r="D1002" s="8"/>
      <c r="E1002" s="6">
        <f t="shared" si="29"/>
        <v>287</v>
      </c>
      <c r="F1002" s="6">
        <v>136</v>
      </c>
      <c r="G1002" s="6">
        <v>151</v>
      </c>
      <c r="H1002" s="6">
        <v>86</v>
      </c>
      <c r="I1002" s="7"/>
    </row>
    <row r="1003" spans="2:9" ht="12">
      <c r="B1003" s="5"/>
      <c r="C1003" s="7" t="s">
        <v>577</v>
      </c>
      <c r="D1003" s="8"/>
      <c r="E1003" s="6">
        <f t="shared" si="29"/>
        <v>2431</v>
      </c>
      <c r="F1003" s="6">
        <v>1196</v>
      </c>
      <c r="G1003" s="6">
        <v>1235</v>
      </c>
      <c r="H1003" s="6">
        <v>758</v>
      </c>
      <c r="I1003" s="7"/>
    </row>
    <row r="1004" spans="2:9" ht="12">
      <c r="B1004" s="5"/>
      <c r="C1004" s="7" t="s">
        <v>578</v>
      </c>
      <c r="D1004" s="8"/>
      <c r="E1004" s="6">
        <f t="shared" si="29"/>
        <v>1732</v>
      </c>
      <c r="F1004" s="6">
        <v>795</v>
      </c>
      <c r="G1004" s="6">
        <v>937</v>
      </c>
      <c r="H1004" s="6">
        <v>453</v>
      </c>
      <c r="I1004" s="7"/>
    </row>
    <row r="1005" spans="2:9" ht="12">
      <c r="B1005" s="5"/>
      <c r="C1005" s="7" t="s">
        <v>579</v>
      </c>
      <c r="D1005" s="8"/>
      <c r="E1005" s="6">
        <f aca="true" t="shared" si="30" ref="E1005:E1035">SUM(F1005:G1005)</f>
        <v>613</v>
      </c>
      <c r="F1005" s="6">
        <v>294</v>
      </c>
      <c r="G1005" s="6">
        <v>319</v>
      </c>
      <c r="H1005" s="6">
        <v>189</v>
      </c>
      <c r="I1005" s="7"/>
    </row>
    <row r="1006" spans="2:9" ht="12">
      <c r="B1006" s="5"/>
      <c r="C1006" s="7" t="s">
        <v>580</v>
      </c>
      <c r="D1006" s="8"/>
      <c r="E1006" s="6">
        <f t="shared" si="30"/>
        <v>952</v>
      </c>
      <c r="F1006" s="6">
        <v>472</v>
      </c>
      <c r="G1006" s="6">
        <v>480</v>
      </c>
      <c r="H1006" s="6">
        <v>288</v>
      </c>
      <c r="I1006" s="7"/>
    </row>
    <row r="1007" spans="2:9" ht="12">
      <c r="B1007" s="5"/>
      <c r="C1007" s="7" t="s">
        <v>581</v>
      </c>
      <c r="D1007" s="8"/>
      <c r="E1007" s="6">
        <f t="shared" si="30"/>
        <v>479</v>
      </c>
      <c r="F1007" s="6">
        <v>237</v>
      </c>
      <c r="G1007" s="6">
        <v>242</v>
      </c>
      <c r="H1007" s="6">
        <v>149</v>
      </c>
      <c r="I1007" s="7"/>
    </row>
    <row r="1008" spans="2:9" ht="12">
      <c r="B1008" s="5"/>
      <c r="C1008" s="7" t="s">
        <v>582</v>
      </c>
      <c r="D1008" s="8"/>
      <c r="E1008" s="6">
        <f t="shared" si="30"/>
        <v>640</v>
      </c>
      <c r="F1008" s="6">
        <v>307</v>
      </c>
      <c r="G1008" s="6">
        <v>333</v>
      </c>
      <c r="H1008" s="6">
        <v>183</v>
      </c>
      <c r="I1008" s="7"/>
    </row>
    <row r="1009" spans="2:9" ht="12">
      <c r="B1009" s="5"/>
      <c r="C1009" s="7" t="s">
        <v>583</v>
      </c>
      <c r="D1009" s="8"/>
      <c r="E1009" s="6">
        <f t="shared" si="30"/>
        <v>796</v>
      </c>
      <c r="F1009" s="6">
        <v>403</v>
      </c>
      <c r="G1009" s="6">
        <v>393</v>
      </c>
      <c r="H1009" s="6">
        <v>262</v>
      </c>
      <c r="I1009" s="7"/>
    </row>
    <row r="1010" spans="2:9" ht="12">
      <c r="B1010" s="5"/>
      <c r="C1010" s="7" t="s">
        <v>584</v>
      </c>
      <c r="D1010" s="8"/>
      <c r="E1010" s="6">
        <f t="shared" si="30"/>
        <v>481</v>
      </c>
      <c r="F1010" s="6">
        <v>236</v>
      </c>
      <c r="G1010" s="6">
        <v>245</v>
      </c>
      <c r="H1010" s="6">
        <v>140</v>
      </c>
      <c r="I1010" s="7"/>
    </row>
    <row r="1011" spans="2:9" ht="12">
      <c r="B1011" s="5"/>
      <c r="C1011" s="7" t="s">
        <v>585</v>
      </c>
      <c r="D1011" s="8"/>
      <c r="E1011" s="6">
        <f t="shared" si="30"/>
        <v>282</v>
      </c>
      <c r="F1011" s="6">
        <f>SUM(F1012:F1013)</f>
        <v>150</v>
      </c>
      <c r="G1011" s="6">
        <f>SUM(G1012:G1013)</f>
        <v>132</v>
      </c>
      <c r="H1011" s="6">
        <f>SUM(H1012:H1013)</f>
        <v>91</v>
      </c>
      <c r="I1011" s="7"/>
    </row>
    <row r="1012" spans="2:9" ht="12">
      <c r="B1012" s="5"/>
      <c r="C1012" s="7"/>
      <c r="D1012" s="8" t="s">
        <v>586</v>
      </c>
      <c r="E1012" s="6">
        <f t="shared" si="30"/>
        <v>246</v>
      </c>
      <c r="F1012" s="6">
        <v>132</v>
      </c>
      <c r="G1012" s="6">
        <v>114</v>
      </c>
      <c r="H1012" s="6">
        <v>76</v>
      </c>
      <c r="I1012" s="7"/>
    </row>
    <row r="1013" spans="2:9" ht="12">
      <c r="B1013" s="5"/>
      <c r="C1013" s="7"/>
      <c r="D1013" s="8" t="s">
        <v>587</v>
      </c>
      <c r="E1013" s="6">
        <f t="shared" si="30"/>
        <v>36</v>
      </c>
      <c r="F1013" s="6">
        <v>18</v>
      </c>
      <c r="G1013" s="6">
        <v>18</v>
      </c>
      <c r="H1013" s="6">
        <v>15</v>
      </c>
      <c r="I1013" s="7"/>
    </row>
    <row r="1014" spans="2:9" ht="12">
      <c r="B1014" s="5"/>
      <c r="C1014" s="7" t="s">
        <v>588</v>
      </c>
      <c r="D1014" s="8"/>
      <c r="E1014" s="6">
        <f t="shared" si="30"/>
        <v>158</v>
      </c>
      <c r="F1014" s="6">
        <v>74</v>
      </c>
      <c r="G1014" s="6">
        <v>84</v>
      </c>
      <c r="H1014" s="6">
        <v>39</v>
      </c>
      <c r="I1014" s="7"/>
    </row>
    <row r="1015" spans="2:9" ht="12">
      <c r="B1015" s="5"/>
      <c r="C1015" s="7" t="s">
        <v>589</v>
      </c>
      <c r="D1015" s="8"/>
      <c r="E1015" s="6">
        <f t="shared" si="30"/>
        <v>178</v>
      </c>
      <c r="F1015" s="6">
        <v>98</v>
      </c>
      <c r="G1015" s="6">
        <v>80</v>
      </c>
      <c r="H1015" s="6">
        <v>58</v>
      </c>
      <c r="I1015" s="7"/>
    </row>
    <row r="1016" spans="2:9" ht="12">
      <c r="B1016" s="5"/>
      <c r="C1016" s="7" t="s">
        <v>590</v>
      </c>
      <c r="D1016" s="8"/>
      <c r="E1016" s="6">
        <f t="shared" si="30"/>
        <v>581</v>
      </c>
      <c r="F1016" s="6">
        <v>287</v>
      </c>
      <c r="G1016" s="6">
        <v>294</v>
      </c>
      <c r="H1016" s="6">
        <v>182</v>
      </c>
      <c r="I1016" s="7"/>
    </row>
    <row r="1017" spans="2:9" ht="12">
      <c r="B1017" s="5"/>
      <c r="C1017" s="7" t="s">
        <v>593</v>
      </c>
      <c r="D1017" s="8"/>
      <c r="E1017" s="6">
        <f t="shared" si="30"/>
        <v>338</v>
      </c>
      <c r="F1017" s="6">
        <v>156</v>
      </c>
      <c r="G1017" s="6">
        <v>182</v>
      </c>
      <c r="H1017" s="6">
        <v>111</v>
      </c>
      <c r="I1017" s="7"/>
    </row>
    <row r="1018" spans="2:9" ht="12">
      <c r="B1018" s="5"/>
      <c r="C1018" s="7" t="s">
        <v>594</v>
      </c>
      <c r="D1018" s="8"/>
      <c r="E1018" s="6">
        <f t="shared" si="30"/>
        <v>367</v>
      </c>
      <c r="F1018" s="6">
        <v>176</v>
      </c>
      <c r="G1018" s="6">
        <v>191</v>
      </c>
      <c r="H1018" s="6">
        <v>116</v>
      </c>
      <c r="I1018" s="7"/>
    </row>
    <row r="1019" spans="2:9" ht="12">
      <c r="B1019" s="5"/>
      <c r="C1019" s="7" t="s">
        <v>595</v>
      </c>
      <c r="D1019" s="8"/>
      <c r="E1019" s="6">
        <f t="shared" si="30"/>
        <v>724</v>
      </c>
      <c r="F1019" s="6">
        <v>359</v>
      </c>
      <c r="G1019" s="6">
        <v>365</v>
      </c>
      <c r="H1019" s="6">
        <v>231</v>
      </c>
      <c r="I1019" s="7"/>
    </row>
    <row r="1020" spans="2:9" ht="12">
      <c r="B1020" s="5"/>
      <c r="C1020" s="7" t="s">
        <v>596</v>
      </c>
      <c r="D1020" s="8"/>
      <c r="E1020" s="6">
        <f t="shared" si="30"/>
        <v>271</v>
      </c>
      <c r="F1020" s="6">
        <v>134</v>
      </c>
      <c r="G1020" s="6">
        <v>137</v>
      </c>
      <c r="H1020" s="6">
        <v>74</v>
      </c>
      <c r="I1020" s="7"/>
    </row>
    <row r="1021" spans="2:9" ht="12">
      <c r="B1021" s="5"/>
      <c r="C1021" s="7" t="s">
        <v>597</v>
      </c>
      <c r="D1021" s="8"/>
      <c r="E1021" s="6">
        <f t="shared" si="30"/>
        <v>518</v>
      </c>
      <c r="F1021" s="6">
        <v>244</v>
      </c>
      <c r="G1021" s="6">
        <v>274</v>
      </c>
      <c r="H1021" s="6">
        <v>162</v>
      </c>
      <c r="I1021" s="7"/>
    </row>
    <row r="1022" spans="2:9" ht="12">
      <c r="B1022" s="5"/>
      <c r="C1022" s="7" t="s">
        <v>598</v>
      </c>
      <c r="D1022" s="8"/>
      <c r="E1022" s="6">
        <f t="shared" si="30"/>
        <v>93</v>
      </c>
      <c r="F1022" s="6">
        <v>46</v>
      </c>
      <c r="G1022" s="6">
        <v>47</v>
      </c>
      <c r="H1022" s="6">
        <v>33</v>
      </c>
      <c r="I1022" s="7"/>
    </row>
    <row r="1023" spans="2:9" ht="12">
      <c r="B1023" s="5"/>
      <c r="C1023" s="7" t="s">
        <v>791</v>
      </c>
      <c r="D1023" s="8"/>
      <c r="E1023" s="6">
        <f t="shared" si="30"/>
        <v>1044</v>
      </c>
      <c r="F1023" s="6">
        <v>509</v>
      </c>
      <c r="G1023" s="6">
        <v>535</v>
      </c>
      <c r="H1023" s="6">
        <v>303</v>
      </c>
      <c r="I1023" s="7"/>
    </row>
    <row r="1024" spans="2:9" ht="12">
      <c r="B1024" s="5"/>
      <c r="C1024" s="7" t="s">
        <v>599</v>
      </c>
      <c r="D1024" s="8"/>
      <c r="E1024" s="6">
        <f t="shared" si="30"/>
        <v>568</v>
      </c>
      <c r="F1024" s="6">
        <v>278</v>
      </c>
      <c r="G1024" s="6">
        <v>290</v>
      </c>
      <c r="H1024" s="6">
        <v>174</v>
      </c>
      <c r="I1024" s="7"/>
    </row>
    <row r="1025" spans="2:9" ht="12">
      <c r="B1025" s="5"/>
      <c r="C1025" s="7" t="s">
        <v>600</v>
      </c>
      <c r="D1025" s="8"/>
      <c r="E1025" s="6">
        <f t="shared" si="30"/>
        <v>0</v>
      </c>
      <c r="F1025" s="6">
        <v>0</v>
      </c>
      <c r="G1025" s="6">
        <v>0</v>
      </c>
      <c r="H1025" s="6">
        <v>0</v>
      </c>
      <c r="I1025" s="7"/>
    </row>
    <row r="1026" spans="2:9" ht="12">
      <c r="B1026" s="5"/>
      <c r="C1026" s="7" t="s">
        <v>601</v>
      </c>
      <c r="D1026" s="8"/>
      <c r="E1026" s="6">
        <f t="shared" si="30"/>
        <v>591</v>
      </c>
      <c r="F1026" s="6">
        <v>296</v>
      </c>
      <c r="G1026" s="6">
        <v>295</v>
      </c>
      <c r="H1026" s="6">
        <v>220</v>
      </c>
      <c r="I1026" s="7"/>
    </row>
    <row r="1027" spans="2:9" ht="12">
      <c r="B1027" s="5"/>
      <c r="C1027" s="7" t="s">
        <v>602</v>
      </c>
      <c r="D1027" s="8"/>
      <c r="E1027" s="6">
        <f t="shared" si="30"/>
        <v>311</v>
      </c>
      <c r="F1027" s="6">
        <v>147</v>
      </c>
      <c r="G1027" s="6">
        <v>164</v>
      </c>
      <c r="H1027" s="6">
        <v>91</v>
      </c>
      <c r="I1027" s="7"/>
    </row>
    <row r="1028" spans="2:9" ht="12">
      <c r="B1028" s="5"/>
      <c r="C1028" s="7" t="s">
        <v>603</v>
      </c>
      <c r="D1028" s="8"/>
      <c r="E1028" s="6">
        <f t="shared" si="30"/>
        <v>548</v>
      </c>
      <c r="F1028" s="6">
        <v>263</v>
      </c>
      <c r="G1028" s="6">
        <v>285</v>
      </c>
      <c r="H1028" s="6">
        <v>179</v>
      </c>
      <c r="I1028" s="7"/>
    </row>
    <row r="1029" spans="2:9" ht="12">
      <c r="B1029" s="5"/>
      <c r="C1029" s="7" t="s">
        <v>604</v>
      </c>
      <c r="D1029" s="8"/>
      <c r="E1029" s="6">
        <f t="shared" si="30"/>
        <v>944</v>
      </c>
      <c r="F1029" s="6">
        <v>438</v>
      </c>
      <c r="G1029" s="6">
        <v>506</v>
      </c>
      <c r="H1029" s="6">
        <v>287</v>
      </c>
      <c r="I1029" s="7"/>
    </row>
    <row r="1030" spans="2:9" ht="12">
      <c r="B1030" s="5"/>
      <c r="C1030" s="7" t="s">
        <v>605</v>
      </c>
      <c r="D1030" s="8"/>
      <c r="E1030" s="6">
        <f t="shared" si="30"/>
        <v>276</v>
      </c>
      <c r="F1030" s="6">
        <v>134</v>
      </c>
      <c r="G1030" s="6">
        <v>142</v>
      </c>
      <c r="H1030" s="6">
        <v>92</v>
      </c>
      <c r="I1030" s="7"/>
    </row>
    <row r="1031" spans="2:9" ht="12">
      <c r="B1031" s="5"/>
      <c r="C1031" s="7" t="s">
        <v>606</v>
      </c>
      <c r="D1031" s="8"/>
      <c r="E1031" s="6">
        <f t="shared" si="30"/>
        <v>388</v>
      </c>
      <c r="F1031" s="6">
        <v>189</v>
      </c>
      <c r="G1031" s="6">
        <v>199</v>
      </c>
      <c r="H1031" s="6">
        <v>152</v>
      </c>
      <c r="I1031" s="7"/>
    </row>
    <row r="1032" spans="2:9" ht="12">
      <c r="B1032" s="5"/>
      <c r="C1032" s="7" t="s">
        <v>607</v>
      </c>
      <c r="D1032" s="8"/>
      <c r="E1032" s="6">
        <f t="shared" si="30"/>
        <v>1379</v>
      </c>
      <c r="F1032" s="6">
        <v>594</v>
      </c>
      <c r="G1032" s="6">
        <v>785</v>
      </c>
      <c r="H1032" s="6">
        <v>453</v>
      </c>
      <c r="I1032" s="7"/>
    </row>
    <row r="1033" spans="2:9" ht="12">
      <c r="B1033" s="5"/>
      <c r="C1033" s="7" t="s">
        <v>608</v>
      </c>
      <c r="D1033" s="8"/>
      <c r="E1033" s="6">
        <f t="shared" si="30"/>
        <v>688</v>
      </c>
      <c r="F1033" s="6">
        <v>298</v>
      </c>
      <c r="G1033" s="6">
        <v>390</v>
      </c>
      <c r="H1033" s="6">
        <v>254</v>
      </c>
      <c r="I1033" s="7"/>
    </row>
    <row r="1034" spans="2:9" ht="12">
      <c r="B1034" s="5"/>
      <c r="C1034" s="7" t="s">
        <v>609</v>
      </c>
      <c r="D1034" s="8"/>
      <c r="E1034" s="6">
        <f t="shared" si="30"/>
        <v>139</v>
      </c>
      <c r="F1034" s="6">
        <v>71</v>
      </c>
      <c r="G1034" s="6">
        <v>68</v>
      </c>
      <c r="H1034" s="6">
        <v>44</v>
      </c>
      <c r="I1034" s="7"/>
    </row>
    <row r="1035" spans="2:9" ht="12">
      <c r="B1035" s="5"/>
      <c r="C1035" s="7" t="s">
        <v>610</v>
      </c>
      <c r="D1035" s="8"/>
      <c r="E1035" s="6">
        <f t="shared" si="30"/>
        <v>2146</v>
      </c>
      <c r="F1035" s="6">
        <v>1013</v>
      </c>
      <c r="G1035" s="6">
        <v>1133</v>
      </c>
      <c r="H1035" s="6">
        <v>886</v>
      </c>
      <c r="I1035" s="7"/>
    </row>
    <row r="1036" spans="2:9" ht="12">
      <c r="B1036" s="13" t="s">
        <v>611</v>
      </c>
      <c r="C1036" s="10"/>
      <c r="D1036" s="14"/>
      <c r="E1036" s="4">
        <v>28986</v>
      </c>
      <c r="F1036" s="4">
        <v>14530</v>
      </c>
      <c r="G1036" s="4">
        <v>14456</v>
      </c>
      <c r="H1036" s="4">
        <v>10262</v>
      </c>
      <c r="I1036" s="7"/>
    </row>
    <row r="1037" spans="2:9" ht="12">
      <c r="B1037" s="5"/>
      <c r="C1037" s="7" t="s">
        <v>612</v>
      </c>
      <c r="D1037" s="8"/>
      <c r="E1037" s="6">
        <f aca="true" t="shared" si="31" ref="E1037:E1079">SUM(F1037:G1037)</f>
        <v>221</v>
      </c>
      <c r="F1037" s="6">
        <v>117</v>
      </c>
      <c r="G1037" s="6">
        <v>104</v>
      </c>
      <c r="H1037" s="6">
        <v>74</v>
      </c>
      <c r="I1037" s="7"/>
    </row>
    <row r="1038" spans="2:9" ht="12">
      <c r="B1038" s="5"/>
      <c r="C1038" s="7" t="s">
        <v>3</v>
      </c>
      <c r="D1038" s="8"/>
      <c r="E1038" s="6">
        <f t="shared" si="31"/>
        <v>995</v>
      </c>
      <c r="F1038" s="6">
        <v>468</v>
      </c>
      <c r="G1038" s="6">
        <v>527</v>
      </c>
      <c r="H1038" s="6">
        <v>285</v>
      </c>
      <c r="I1038" s="7"/>
    </row>
    <row r="1039" spans="2:9" ht="12">
      <c r="B1039" s="5"/>
      <c r="C1039" s="7" t="s">
        <v>613</v>
      </c>
      <c r="D1039" s="8"/>
      <c r="E1039" s="6">
        <f t="shared" si="31"/>
        <v>563</v>
      </c>
      <c r="F1039" s="6">
        <v>279</v>
      </c>
      <c r="G1039" s="6">
        <v>284</v>
      </c>
      <c r="H1039" s="6">
        <v>158</v>
      </c>
      <c r="I1039" s="7"/>
    </row>
    <row r="1040" spans="2:9" ht="12">
      <c r="B1040" s="5"/>
      <c r="C1040" s="7" t="s">
        <v>614</v>
      </c>
      <c r="D1040" s="8"/>
      <c r="E1040" s="6">
        <f t="shared" si="31"/>
        <v>134</v>
      </c>
      <c r="F1040" s="6">
        <v>74</v>
      </c>
      <c r="G1040" s="6">
        <v>60</v>
      </c>
      <c r="H1040" s="6">
        <v>40</v>
      </c>
      <c r="I1040" s="7"/>
    </row>
    <row r="1041" spans="2:9" ht="12">
      <c r="B1041" s="5"/>
      <c r="C1041" s="7" t="s">
        <v>615</v>
      </c>
      <c r="D1041" s="8"/>
      <c r="E1041" s="6">
        <f t="shared" si="31"/>
        <v>168</v>
      </c>
      <c r="F1041" s="6">
        <v>76</v>
      </c>
      <c r="G1041" s="6">
        <v>92</v>
      </c>
      <c r="H1041" s="6">
        <v>45</v>
      </c>
      <c r="I1041" s="7"/>
    </row>
    <row r="1042" spans="2:9" ht="12">
      <c r="B1042" s="5"/>
      <c r="C1042" s="7" t="s">
        <v>616</v>
      </c>
      <c r="D1042" s="8"/>
      <c r="E1042" s="6">
        <f t="shared" si="31"/>
        <v>381</v>
      </c>
      <c r="F1042" s="6">
        <v>197</v>
      </c>
      <c r="G1042" s="6">
        <v>184</v>
      </c>
      <c r="H1042" s="6">
        <v>119</v>
      </c>
      <c r="I1042" s="7"/>
    </row>
    <row r="1043" spans="2:9" ht="12">
      <c r="B1043" s="5"/>
      <c r="C1043" s="7" t="s">
        <v>249</v>
      </c>
      <c r="D1043" s="8"/>
      <c r="E1043" s="6">
        <f t="shared" si="31"/>
        <v>3299</v>
      </c>
      <c r="F1043" s="6">
        <f>SUM(F1044:F1047)</f>
        <v>1632</v>
      </c>
      <c r="G1043" s="6">
        <f>SUM(G1044:G1047)</f>
        <v>1667</v>
      </c>
      <c r="H1043" s="6">
        <f>SUM(H1044:H1047)</f>
        <v>1038</v>
      </c>
      <c r="I1043" s="7"/>
    </row>
    <row r="1044" spans="2:9" ht="12">
      <c r="B1044" s="5"/>
      <c r="C1044" s="7"/>
      <c r="D1044" s="8" t="s">
        <v>617</v>
      </c>
      <c r="E1044" s="6">
        <f t="shared" si="31"/>
        <v>1075</v>
      </c>
      <c r="F1044" s="6">
        <v>526</v>
      </c>
      <c r="G1044" s="6">
        <v>549</v>
      </c>
      <c r="H1044" s="6">
        <v>331</v>
      </c>
      <c r="I1044" s="7"/>
    </row>
    <row r="1045" spans="2:9" ht="12">
      <c r="B1045" s="5"/>
      <c r="C1045" s="7"/>
      <c r="D1045" s="8" t="s">
        <v>618</v>
      </c>
      <c r="E1045" s="6">
        <f t="shared" si="31"/>
        <v>825</v>
      </c>
      <c r="F1045" s="6">
        <v>403</v>
      </c>
      <c r="G1045" s="6">
        <v>422</v>
      </c>
      <c r="H1045" s="6">
        <v>262</v>
      </c>
      <c r="I1045" s="7"/>
    </row>
    <row r="1046" spans="2:12" ht="12">
      <c r="B1046" s="5"/>
      <c r="C1046" s="7"/>
      <c r="D1046" s="8" t="s">
        <v>620</v>
      </c>
      <c r="E1046" s="6">
        <f t="shared" si="31"/>
        <v>823</v>
      </c>
      <c r="F1046" s="6">
        <v>401</v>
      </c>
      <c r="G1046" s="6">
        <v>422</v>
      </c>
      <c r="H1046" s="6">
        <v>263</v>
      </c>
      <c r="I1046" s="7"/>
      <c r="J1046" s="7"/>
      <c r="K1046" s="7"/>
      <c r="L1046" s="7"/>
    </row>
    <row r="1047" spans="2:9" ht="12">
      <c r="B1047" s="5"/>
      <c r="C1047" s="7"/>
      <c r="D1047" s="8" t="s">
        <v>621</v>
      </c>
      <c r="E1047" s="6">
        <f t="shared" si="31"/>
        <v>576</v>
      </c>
      <c r="F1047" s="6">
        <v>302</v>
      </c>
      <c r="G1047" s="6">
        <v>274</v>
      </c>
      <c r="H1047" s="6">
        <v>182</v>
      </c>
      <c r="I1047" s="7"/>
    </row>
    <row r="1048" spans="2:9" ht="12">
      <c r="B1048" s="5"/>
      <c r="C1048" s="7" t="s">
        <v>622</v>
      </c>
      <c r="D1048" s="8"/>
      <c r="E1048" s="6">
        <f t="shared" si="31"/>
        <v>1191</v>
      </c>
      <c r="F1048" s="6">
        <v>566</v>
      </c>
      <c r="G1048" s="6">
        <v>625</v>
      </c>
      <c r="H1048" s="6">
        <v>385</v>
      </c>
      <c r="I1048" s="7"/>
    </row>
    <row r="1049" spans="2:9" ht="12">
      <c r="B1049" s="5"/>
      <c r="C1049" s="7" t="s">
        <v>626</v>
      </c>
      <c r="D1049" s="8"/>
      <c r="E1049" s="6">
        <f t="shared" si="31"/>
        <v>938</v>
      </c>
      <c r="F1049" s="6">
        <v>501</v>
      </c>
      <c r="G1049" s="6">
        <v>437</v>
      </c>
      <c r="H1049" s="6">
        <v>536</v>
      </c>
      <c r="I1049" s="7"/>
    </row>
    <row r="1050" spans="2:9" ht="12">
      <c r="B1050" s="5"/>
      <c r="C1050" s="7" t="s">
        <v>627</v>
      </c>
      <c r="D1050" s="8"/>
      <c r="E1050" s="6">
        <f t="shared" si="31"/>
        <v>757</v>
      </c>
      <c r="F1050" s="6">
        <v>397</v>
      </c>
      <c r="G1050" s="6">
        <v>360</v>
      </c>
      <c r="H1050" s="6">
        <v>374</v>
      </c>
      <c r="I1050" s="7"/>
    </row>
    <row r="1051" spans="2:9" ht="12">
      <c r="B1051" s="5"/>
      <c r="C1051" s="7" t="s">
        <v>628</v>
      </c>
      <c r="D1051" s="8"/>
      <c r="E1051" s="6">
        <f t="shared" si="31"/>
        <v>255</v>
      </c>
      <c r="F1051" s="6">
        <v>124</v>
      </c>
      <c r="G1051" s="6">
        <v>131</v>
      </c>
      <c r="H1051" s="6">
        <v>79</v>
      </c>
      <c r="I1051" s="7"/>
    </row>
    <row r="1052" spans="2:9" ht="12">
      <c r="B1052" s="5"/>
      <c r="C1052" s="7" t="s">
        <v>629</v>
      </c>
      <c r="D1052" s="8"/>
      <c r="E1052" s="6">
        <f t="shared" si="31"/>
        <v>197</v>
      </c>
      <c r="F1052" s="6">
        <v>100</v>
      </c>
      <c r="G1052" s="6">
        <v>97</v>
      </c>
      <c r="H1052" s="6">
        <v>47</v>
      </c>
      <c r="I1052" s="7"/>
    </row>
    <row r="1053" spans="2:9" ht="12">
      <c r="B1053" s="5"/>
      <c r="C1053" s="7" t="s">
        <v>630</v>
      </c>
      <c r="D1053" s="8"/>
      <c r="E1053" s="6">
        <f t="shared" si="31"/>
        <v>354</v>
      </c>
      <c r="F1053" s="6">
        <v>182</v>
      </c>
      <c r="G1053" s="6">
        <v>172</v>
      </c>
      <c r="H1053" s="6">
        <v>119</v>
      </c>
      <c r="I1053" s="7"/>
    </row>
    <row r="1054" spans="2:9" ht="12">
      <c r="B1054" s="5"/>
      <c r="C1054" s="7" t="s">
        <v>631</v>
      </c>
      <c r="D1054" s="8"/>
      <c r="E1054" s="6">
        <f t="shared" si="31"/>
        <v>336</v>
      </c>
      <c r="F1054" s="6">
        <v>162</v>
      </c>
      <c r="G1054" s="6">
        <v>174</v>
      </c>
      <c r="H1054" s="6">
        <v>118</v>
      </c>
      <c r="I1054" s="7"/>
    </row>
    <row r="1055" spans="2:9" ht="12">
      <c r="B1055" s="5"/>
      <c r="C1055" s="7" t="s">
        <v>632</v>
      </c>
      <c r="D1055" s="8"/>
      <c r="E1055" s="6">
        <f t="shared" si="31"/>
        <v>323</v>
      </c>
      <c r="F1055" s="6">
        <v>148</v>
      </c>
      <c r="G1055" s="6">
        <v>175</v>
      </c>
      <c r="H1055" s="6">
        <v>79</v>
      </c>
      <c r="I1055" s="7"/>
    </row>
    <row r="1056" spans="2:9" ht="12">
      <c r="B1056" s="5"/>
      <c r="C1056" s="7" t="s">
        <v>633</v>
      </c>
      <c r="D1056" s="8"/>
      <c r="E1056" s="6">
        <f t="shared" si="31"/>
        <v>842</v>
      </c>
      <c r="F1056" s="6">
        <v>415</v>
      </c>
      <c r="G1056" s="6">
        <v>427</v>
      </c>
      <c r="H1056" s="6">
        <v>316</v>
      </c>
      <c r="I1056" s="7"/>
    </row>
    <row r="1057" spans="2:9" ht="12">
      <c r="B1057" s="5"/>
      <c r="C1057" s="7" t="s">
        <v>634</v>
      </c>
      <c r="D1057" s="8"/>
      <c r="E1057" s="6">
        <f t="shared" si="31"/>
        <v>1647</v>
      </c>
      <c r="F1057" s="6">
        <v>799</v>
      </c>
      <c r="G1057" s="6">
        <v>848</v>
      </c>
      <c r="H1057" s="6">
        <v>561</v>
      </c>
      <c r="I1057" s="7"/>
    </row>
    <row r="1058" spans="2:9" ht="12">
      <c r="B1058" s="5"/>
      <c r="C1058" s="7" t="s">
        <v>635</v>
      </c>
      <c r="D1058" s="8"/>
      <c r="E1058" s="6">
        <f t="shared" si="31"/>
        <v>12025</v>
      </c>
      <c r="F1058" s="6">
        <v>6084</v>
      </c>
      <c r="G1058" s="6">
        <v>5941</v>
      </c>
      <c r="H1058" s="6">
        <v>4491</v>
      </c>
      <c r="I1058" s="7"/>
    </row>
    <row r="1059" spans="2:9" ht="12">
      <c r="B1059" s="5"/>
      <c r="C1059" s="7" t="s">
        <v>792</v>
      </c>
      <c r="D1059" s="8"/>
      <c r="E1059" s="6">
        <f t="shared" si="31"/>
        <v>1380</v>
      </c>
      <c r="F1059" s="6">
        <v>701</v>
      </c>
      <c r="G1059" s="6">
        <v>679</v>
      </c>
      <c r="H1059" s="6">
        <v>458</v>
      </c>
      <c r="I1059" s="7"/>
    </row>
    <row r="1060" spans="2:9" ht="12">
      <c r="B1060" s="5"/>
      <c r="C1060" s="7" t="s">
        <v>636</v>
      </c>
      <c r="D1060" s="8"/>
      <c r="E1060" s="6">
        <f t="shared" si="31"/>
        <v>851</v>
      </c>
      <c r="F1060" s="6">
        <v>430</v>
      </c>
      <c r="G1060" s="6">
        <v>421</v>
      </c>
      <c r="H1060" s="6">
        <v>339</v>
      </c>
      <c r="I1060" s="7"/>
    </row>
    <row r="1061" spans="2:9" ht="12">
      <c r="B1061" s="5"/>
      <c r="C1061" s="9" t="s">
        <v>382</v>
      </c>
      <c r="D1061" s="7"/>
      <c r="E1061" s="6">
        <f t="shared" si="31"/>
        <v>2129</v>
      </c>
      <c r="F1061" s="6">
        <f>SUM(F1062:F1079)</f>
        <v>1078</v>
      </c>
      <c r="G1061" s="6">
        <f>SUM(G1062:G1079)</f>
        <v>1051</v>
      </c>
      <c r="H1061" s="6">
        <f>SUM(H1062:H1079)</f>
        <v>601</v>
      </c>
      <c r="I1061" s="7"/>
    </row>
    <row r="1062" spans="2:9" ht="12">
      <c r="B1062" s="5"/>
      <c r="C1062" s="7"/>
      <c r="D1062" s="7" t="s">
        <v>418</v>
      </c>
      <c r="E1062" s="6">
        <f t="shared" si="31"/>
        <v>177</v>
      </c>
      <c r="F1062" s="6">
        <v>93</v>
      </c>
      <c r="G1062" s="6">
        <v>84</v>
      </c>
      <c r="H1062" s="6">
        <v>45</v>
      </c>
      <c r="I1062" s="7"/>
    </row>
    <row r="1063" spans="2:9" ht="12">
      <c r="B1063" s="5"/>
      <c r="C1063" s="7"/>
      <c r="D1063" s="7" t="s">
        <v>419</v>
      </c>
      <c r="E1063" s="6">
        <f t="shared" si="31"/>
        <v>110</v>
      </c>
      <c r="F1063" s="6">
        <v>53</v>
      </c>
      <c r="G1063" s="6">
        <v>57</v>
      </c>
      <c r="H1063" s="6">
        <v>32</v>
      </c>
      <c r="I1063" s="7"/>
    </row>
    <row r="1064" spans="2:9" ht="12">
      <c r="B1064" s="5"/>
      <c r="C1064" s="7"/>
      <c r="D1064" s="7" t="s">
        <v>39</v>
      </c>
      <c r="E1064" s="6">
        <f t="shared" si="31"/>
        <v>82</v>
      </c>
      <c r="F1064" s="6">
        <v>42</v>
      </c>
      <c r="G1064" s="6">
        <v>40</v>
      </c>
      <c r="H1064" s="6">
        <v>22</v>
      </c>
      <c r="I1064" s="7"/>
    </row>
    <row r="1065" spans="2:9" ht="12">
      <c r="B1065" s="5"/>
      <c r="C1065" s="7"/>
      <c r="D1065" s="7" t="s">
        <v>420</v>
      </c>
      <c r="E1065" s="6">
        <f t="shared" si="31"/>
        <v>92</v>
      </c>
      <c r="F1065" s="6">
        <v>50</v>
      </c>
      <c r="G1065" s="6">
        <v>42</v>
      </c>
      <c r="H1065" s="6">
        <v>27</v>
      </c>
      <c r="I1065" s="7"/>
    </row>
    <row r="1066" spans="2:9" ht="12">
      <c r="B1066" s="5"/>
      <c r="C1066" s="7"/>
      <c r="D1066" s="7" t="s">
        <v>421</v>
      </c>
      <c r="E1066" s="6">
        <f t="shared" si="31"/>
        <v>154</v>
      </c>
      <c r="F1066" s="6">
        <v>78</v>
      </c>
      <c r="G1066" s="6">
        <v>76</v>
      </c>
      <c r="H1066" s="6">
        <v>37</v>
      </c>
      <c r="I1066" s="7"/>
    </row>
    <row r="1067" spans="2:9" ht="12">
      <c r="B1067" s="5"/>
      <c r="C1067" s="7"/>
      <c r="D1067" s="7" t="s">
        <v>422</v>
      </c>
      <c r="E1067" s="6">
        <f t="shared" si="31"/>
        <v>135</v>
      </c>
      <c r="F1067" s="6">
        <v>75</v>
      </c>
      <c r="G1067" s="6">
        <v>60</v>
      </c>
      <c r="H1067" s="6">
        <v>35</v>
      </c>
      <c r="I1067" s="7"/>
    </row>
    <row r="1068" spans="2:9" ht="12">
      <c r="B1068" s="5"/>
      <c r="C1068" s="7"/>
      <c r="D1068" s="7" t="s">
        <v>423</v>
      </c>
      <c r="E1068" s="6">
        <f t="shared" si="31"/>
        <v>91</v>
      </c>
      <c r="F1068" s="6">
        <v>46</v>
      </c>
      <c r="G1068" s="6">
        <v>45</v>
      </c>
      <c r="H1068" s="6">
        <v>24</v>
      </c>
      <c r="I1068" s="7"/>
    </row>
    <row r="1069" spans="2:9" ht="12">
      <c r="B1069" s="5"/>
      <c r="C1069" s="7"/>
      <c r="D1069" s="7" t="s">
        <v>424</v>
      </c>
      <c r="E1069" s="6">
        <f t="shared" si="31"/>
        <v>87</v>
      </c>
      <c r="F1069" s="6">
        <v>44</v>
      </c>
      <c r="G1069" s="6">
        <v>43</v>
      </c>
      <c r="H1069" s="6">
        <v>25</v>
      </c>
      <c r="I1069" s="7"/>
    </row>
    <row r="1070" spans="2:9" ht="12">
      <c r="B1070" s="5"/>
      <c r="C1070" s="7"/>
      <c r="D1070" s="7" t="s">
        <v>425</v>
      </c>
      <c r="E1070" s="6">
        <f t="shared" si="31"/>
        <v>117</v>
      </c>
      <c r="F1070" s="6">
        <v>62</v>
      </c>
      <c r="G1070" s="6">
        <v>55</v>
      </c>
      <c r="H1070" s="6">
        <v>39</v>
      </c>
      <c r="I1070" s="7"/>
    </row>
    <row r="1071" spans="2:9" ht="12">
      <c r="B1071" s="5"/>
      <c r="C1071" s="7"/>
      <c r="D1071" s="7" t="s">
        <v>426</v>
      </c>
      <c r="E1071" s="6">
        <f t="shared" si="31"/>
        <v>124</v>
      </c>
      <c r="F1071" s="6">
        <v>62</v>
      </c>
      <c r="G1071" s="6">
        <v>62</v>
      </c>
      <c r="H1071" s="6">
        <v>34</v>
      </c>
      <c r="I1071" s="7"/>
    </row>
    <row r="1072" spans="2:9" ht="12">
      <c r="B1072" s="5"/>
      <c r="C1072" s="7"/>
      <c r="D1072" s="7" t="s">
        <v>427</v>
      </c>
      <c r="E1072" s="6">
        <f t="shared" si="31"/>
        <v>155</v>
      </c>
      <c r="F1072" s="6">
        <v>80</v>
      </c>
      <c r="G1072" s="6">
        <v>75</v>
      </c>
      <c r="H1072" s="6">
        <v>46</v>
      </c>
      <c r="I1072" s="7"/>
    </row>
    <row r="1073" spans="2:9" ht="12">
      <c r="B1073" s="5"/>
      <c r="C1073" s="7"/>
      <c r="D1073" s="7" t="s">
        <v>428</v>
      </c>
      <c r="E1073" s="6">
        <f t="shared" si="31"/>
        <v>82</v>
      </c>
      <c r="F1073" s="6">
        <v>43</v>
      </c>
      <c r="G1073" s="6">
        <v>39</v>
      </c>
      <c r="H1073" s="6">
        <v>22</v>
      </c>
      <c r="I1073" s="7"/>
    </row>
    <row r="1074" spans="2:9" ht="12">
      <c r="B1074" s="5"/>
      <c r="C1074" s="7"/>
      <c r="D1074" s="7" t="s">
        <v>429</v>
      </c>
      <c r="E1074" s="6">
        <f t="shared" si="31"/>
        <v>34</v>
      </c>
      <c r="F1074" s="6">
        <v>19</v>
      </c>
      <c r="G1074" s="6">
        <v>15</v>
      </c>
      <c r="H1074" s="6">
        <v>10</v>
      </c>
      <c r="I1074" s="7"/>
    </row>
    <row r="1075" spans="2:9" ht="12">
      <c r="B1075" s="5"/>
      <c r="C1075" s="7"/>
      <c r="D1075" s="7" t="s">
        <v>430</v>
      </c>
      <c r="E1075" s="6">
        <f t="shared" si="31"/>
        <v>217</v>
      </c>
      <c r="F1075" s="6">
        <v>101</v>
      </c>
      <c r="G1075" s="6">
        <v>116</v>
      </c>
      <c r="H1075" s="6">
        <v>64</v>
      </c>
      <c r="I1075" s="7"/>
    </row>
    <row r="1076" spans="2:9" ht="12">
      <c r="B1076" s="5"/>
      <c r="C1076" s="7"/>
      <c r="D1076" s="7" t="s">
        <v>431</v>
      </c>
      <c r="E1076" s="6">
        <f t="shared" si="31"/>
        <v>56</v>
      </c>
      <c r="F1076" s="6">
        <v>31</v>
      </c>
      <c r="G1076" s="6">
        <v>25</v>
      </c>
      <c r="H1076" s="6">
        <v>21</v>
      </c>
      <c r="I1076" s="7"/>
    </row>
    <row r="1077" spans="2:9" ht="12">
      <c r="B1077" s="5"/>
      <c r="C1077" s="7"/>
      <c r="D1077" s="7" t="s">
        <v>432</v>
      </c>
      <c r="E1077" s="6">
        <f t="shared" si="31"/>
        <v>233</v>
      </c>
      <c r="F1077" s="6">
        <v>110</v>
      </c>
      <c r="G1077" s="6">
        <v>123</v>
      </c>
      <c r="H1077" s="6">
        <v>63</v>
      </c>
      <c r="I1077" s="7"/>
    </row>
    <row r="1078" spans="2:9" ht="12">
      <c r="B1078" s="5"/>
      <c r="C1078" s="7"/>
      <c r="D1078" s="7" t="s">
        <v>433</v>
      </c>
      <c r="E1078" s="6">
        <f t="shared" si="31"/>
        <v>116</v>
      </c>
      <c r="F1078" s="6">
        <v>60</v>
      </c>
      <c r="G1078" s="6">
        <v>56</v>
      </c>
      <c r="H1078" s="6">
        <v>32</v>
      </c>
      <c r="I1078" s="7"/>
    </row>
    <row r="1079" spans="2:9" ht="12">
      <c r="B1079" s="5"/>
      <c r="C1079" s="7"/>
      <c r="D1079" s="7" t="s">
        <v>434</v>
      </c>
      <c r="E1079" s="6">
        <f t="shared" si="31"/>
        <v>67</v>
      </c>
      <c r="F1079" s="6">
        <v>29</v>
      </c>
      <c r="G1079" s="6">
        <v>38</v>
      </c>
      <c r="H1079" s="6">
        <v>23</v>
      </c>
      <c r="I1079" s="7"/>
    </row>
    <row r="1080" spans="2:9" ht="12">
      <c r="B1080" s="10"/>
      <c r="C1080" s="10"/>
      <c r="D1080" s="10"/>
      <c r="E1080" s="11"/>
      <c r="F1080" s="11"/>
      <c r="G1080" s="11"/>
      <c r="H1080" s="11"/>
      <c r="I1080" s="7"/>
    </row>
    <row r="1081" spans="2:9" ht="12">
      <c r="B1081" s="7"/>
      <c r="C1081" s="7"/>
      <c r="D1081" s="7"/>
      <c r="E1081" s="7"/>
      <c r="F1081" s="7"/>
      <c r="G1081" s="7"/>
      <c r="H1081" s="7"/>
      <c r="I1081" s="7"/>
    </row>
    <row r="1082" ht="12">
      <c r="I1082" s="7"/>
    </row>
    <row r="1083" ht="12">
      <c r="I1083" s="7"/>
    </row>
    <row r="1084" ht="12">
      <c r="I1084" s="7"/>
    </row>
    <row r="1085" ht="12">
      <c r="I1085" s="7"/>
    </row>
    <row r="1086" ht="12">
      <c r="I1086" s="7"/>
    </row>
    <row r="1087" ht="12">
      <c r="I1087" s="7"/>
    </row>
    <row r="1088" ht="12">
      <c r="I1088" s="7"/>
    </row>
    <row r="1089" ht="12">
      <c r="I1089" s="7"/>
    </row>
    <row r="1090" ht="12">
      <c r="I1090" s="7"/>
    </row>
    <row r="1091" ht="12">
      <c r="I1091" s="7"/>
    </row>
    <row r="1092" ht="12">
      <c r="I1092" s="7"/>
    </row>
    <row r="1093" ht="12">
      <c r="I1093" s="7"/>
    </row>
    <row r="1094" ht="12">
      <c r="I1094" s="7"/>
    </row>
    <row r="1095" ht="12">
      <c r="I1095" s="7"/>
    </row>
    <row r="1096" ht="12">
      <c r="I1096" s="7"/>
    </row>
    <row r="1097" ht="12">
      <c r="I1097" s="7"/>
    </row>
    <row r="1098" ht="12">
      <c r="I1098" s="7"/>
    </row>
    <row r="1099" ht="12">
      <c r="I1099" s="7"/>
    </row>
    <row r="1100" ht="12">
      <c r="I1100" s="7"/>
    </row>
    <row r="1101" ht="12">
      <c r="I1101" s="7"/>
    </row>
    <row r="1102" ht="12">
      <c r="I1102" s="7"/>
    </row>
    <row r="1103" ht="12">
      <c r="I1103" s="7"/>
    </row>
    <row r="1104" ht="12">
      <c r="I1104" s="7"/>
    </row>
    <row r="1105" ht="12">
      <c r="I1105" s="7"/>
    </row>
    <row r="1106" ht="12">
      <c r="I1106" s="7"/>
    </row>
    <row r="1107" ht="12">
      <c r="I1107" s="7"/>
    </row>
    <row r="1108" ht="12">
      <c r="I1108" s="7"/>
    </row>
    <row r="1109" ht="12">
      <c r="I1109" s="7"/>
    </row>
    <row r="1110" ht="12">
      <c r="I1110" s="7"/>
    </row>
    <row r="1111" ht="12">
      <c r="I1111" s="7"/>
    </row>
    <row r="1112" ht="12">
      <c r="I1112" s="7"/>
    </row>
    <row r="1113" ht="12">
      <c r="I1113" s="7"/>
    </row>
    <row r="1114" ht="12">
      <c r="I1114" s="7"/>
    </row>
    <row r="1115" ht="12">
      <c r="I1115" s="7"/>
    </row>
    <row r="1116" ht="12">
      <c r="I1116" s="7"/>
    </row>
    <row r="1117" ht="12">
      <c r="I1117" s="7"/>
    </row>
    <row r="1118" ht="12">
      <c r="I1118" s="7"/>
    </row>
    <row r="1119" ht="12">
      <c r="I1119" s="7"/>
    </row>
    <row r="1120" ht="12">
      <c r="I1120" s="7"/>
    </row>
    <row r="1121" ht="12">
      <c r="I1121" s="7"/>
    </row>
    <row r="1122" ht="12">
      <c r="I1122" s="7"/>
    </row>
    <row r="1123" ht="12">
      <c r="I1123" s="7"/>
    </row>
    <row r="1124" ht="12">
      <c r="I1124" s="7"/>
    </row>
    <row r="1125" ht="12">
      <c r="I1125" s="7"/>
    </row>
    <row r="1126" ht="12">
      <c r="I1126" s="7"/>
    </row>
    <row r="1127" ht="12">
      <c r="I1127" s="7"/>
    </row>
    <row r="1128" ht="12">
      <c r="I1128" s="7"/>
    </row>
    <row r="1129" ht="12">
      <c r="I1129" s="7"/>
    </row>
    <row r="1130" ht="12">
      <c r="I1130" s="7"/>
    </row>
    <row r="1131" ht="12">
      <c r="I1131" s="7"/>
    </row>
    <row r="1132" ht="12">
      <c r="I1132" s="7"/>
    </row>
    <row r="1133" ht="12">
      <c r="I1133" s="7"/>
    </row>
    <row r="1134" ht="12">
      <c r="I1134" s="7"/>
    </row>
    <row r="1135" ht="12">
      <c r="I1135" s="7"/>
    </row>
    <row r="1136" ht="12">
      <c r="I1136" s="7"/>
    </row>
    <row r="1137" ht="12">
      <c r="I1137" s="7"/>
    </row>
    <row r="1138" ht="12">
      <c r="I1138" s="7"/>
    </row>
    <row r="1139" ht="12">
      <c r="I1139" s="7"/>
    </row>
    <row r="1140" ht="12">
      <c r="I1140" s="7"/>
    </row>
    <row r="1141" ht="12">
      <c r="I1141" s="7"/>
    </row>
    <row r="1142" ht="12">
      <c r="I1142" s="7"/>
    </row>
    <row r="1143" ht="12">
      <c r="I1143" s="7"/>
    </row>
    <row r="1144" ht="12">
      <c r="I1144" s="7"/>
    </row>
    <row r="1145" ht="12">
      <c r="I1145" s="7"/>
    </row>
    <row r="1146" ht="12">
      <c r="I1146" s="7"/>
    </row>
    <row r="1147" ht="12">
      <c r="I1147" s="7"/>
    </row>
    <row r="1148" ht="12">
      <c r="I1148" s="7"/>
    </row>
    <row r="1149" ht="12">
      <c r="I1149" s="7"/>
    </row>
    <row r="1150" ht="12">
      <c r="I1150" s="7"/>
    </row>
    <row r="1151" ht="12">
      <c r="I1151" s="7"/>
    </row>
    <row r="1152" ht="12">
      <c r="I1152" s="7"/>
    </row>
    <row r="1153" ht="12">
      <c r="I1153" s="7"/>
    </row>
    <row r="1154" ht="12">
      <c r="I1154" s="7"/>
    </row>
    <row r="1155" ht="12">
      <c r="I1155" s="7"/>
    </row>
    <row r="1156" ht="12">
      <c r="I1156" s="7"/>
    </row>
    <row r="1157" ht="12">
      <c r="I1157" s="7"/>
    </row>
    <row r="1158" ht="12">
      <c r="I1158" s="7"/>
    </row>
    <row r="1159" ht="12">
      <c r="I1159" s="7"/>
    </row>
    <row r="1160" ht="12">
      <c r="I1160" s="7"/>
    </row>
    <row r="1161" ht="12">
      <c r="I1161" s="7"/>
    </row>
    <row r="1162" ht="12">
      <c r="I1162" s="7"/>
    </row>
    <row r="1163" ht="12">
      <c r="I1163" s="7"/>
    </row>
    <row r="1164" ht="12">
      <c r="I1164" s="7"/>
    </row>
    <row r="1165" ht="12">
      <c r="I1165" s="7"/>
    </row>
    <row r="1166" ht="12">
      <c r="I1166" s="7"/>
    </row>
    <row r="1167" ht="12">
      <c r="I1167" s="7"/>
    </row>
    <row r="1168" ht="12">
      <c r="I1168" s="7"/>
    </row>
    <row r="1169" ht="12">
      <c r="I1169" s="7"/>
    </row>
    <row r="1170" ht="12">
      <c r="I1170" s="7"/>
    </row>
    <row r="1171" ht="12">
      <c r="I1171" s="7"/>
    </row>
    <row r="1172" ht="12">
      <c r="I1172" s="7"/>
    </row>
    <row r="1173" ht="12">
      <c r="I1173" s="7"/>
    </row>
    <row r="1174" ht="12">
      <c r="I1174" s="7"/>
    </row>
    <row r="1175" ht="12">
      <c r="I1175" s="7"/>
    </row>
    <row r="1176" ht="12">
      <c r="I1176" s="7"/>
    </row>
    <row r="1177" ht="12">
      <c r="I1177" s="7"/>
    </row>
    <row r="1178" ht="12">
      <c r="I1178" s="7"/>
    </row>
    <row r="1179" ht="12">
      <c r="I1179" s="7"/>
    </row>
    <row r="1180" ht="12">
      <c r="I1180" s="7"/>
    </row>
    <row r="1181" ht="12">
      <c r="I1181" s="7"/>
    </row>
    <row r="1182" ht="12">
      <c r="I1182" s="7"/>
    </row>
    <row r="1183" ht="12">
      <c r="I1183" s="7"/>
    </row>
    <row r="1184" ht="12">
      <c r="I1184" s="7"/>
    </row>
    <row r="1185" ht="12">
      <c r="I1185" s="7"/>
    </row>
    <row r="1186" ht="12">
      <c r="I1186" s="7"/>
    </row>
    <row r="1187" ht="12">
      <c r="I1187" s="7"/>
    </row>
    <row r="1188" ht="12">
      <c r="I1188" s="7"/>
    </row>
    <row r="1189" ht="12">
      <c r="I1189" s="7"/>
    </row>
    <row r="1190" ht="12">
      <c r="I1190" s="7"/>
    </row>
    <row r="1191" ht="12">
      <c r="I1191" s="7"/>
    </row>
    <row r="1192" ht="12">
      <c r="I1192" s="7"/>
    </row>
    <row r="1193" ht="12">
      <c r="I1193" s="7"/>
    </row>
    <row r="1194" ht="12">
      <c r="I1194" s="7"/>
    </row>
  </sheetData>
  <mergeCells count="3">
    <mergeCell ref="B5:D5"/>
    <mergeCell ref="C6:D6"/>
    <mergeCell ref="B4:D4"/>
  </mergeCells>
  <hyperlinks>
    <hyperlink ref="A1" r:id="rId1" display="http://www.pref.yamanashi.jp/toukei_2/DB/EDA/A/dbaa09000.html"/>
  </hyperlinks>
  <printOptions/>
  <pageMargins left="0.75" right="0.75" top="1" bottom="1" header="0.512" footer="0.51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山梨県統計調査課</cp:lastModifiedBy>
  <cp:lastPrinted>2006-11-28T05:04:02Z</cp:lastPrinted>
  <dcterms:created xsi:type="dcterms:W3CDTF">1997-01-08T22:48:59Z</dcterms:created>
  <dcterms:modified xsi:type="dcterms:W3CDTF">2009-02-05T00:11:19Z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