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4月末 " sheetId="1" r:id="rId1"/>
  </sheets>
  <definedNames>
    <definedName name="_xlnm.Print_Area" localSheetId="0">'R2.4月末 '!$A$1:$K$40</definedName>
    <definedName name="_xlnm.Print_Titles" localSheetId="0">'R2.4月末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<sst xmlns="http://schemas.openxmlformats.org/spreadsheetml/2006/main" count="52" uniqueCount="47">
  <si>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</si>
  <si>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</si>
  <si>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</si>
  <si>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</si>
  <si>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</si>
  <si>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</si>
  <si>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</si>
  <si>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</si>
  <si>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</si>
  <si>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</si>
  <si>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</si>
  <si>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</si>
  <si>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</si>
  <si>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</si>
  <si>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</si>
  <si>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</si>
  <si>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</si>
  <si>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</si>
  <si>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</si>
  <si>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</si>
  <si>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</si>
  <si>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</si>
  <si>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</si>
  <si>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</si>
  <si>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</si>
  <si>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</si>
  <si>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</si>
  <si>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</si>
  <si>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</si>
  <si>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</si>
  <si>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</si>
  <si>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</si>
  <si>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</si>
  <si>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</si>
  <si>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</si>
  <si>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</si>
  <si>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</si>
  <si>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</si>
  <si>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</si>
  <si>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</si>
  <si>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</si>
  <si>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</si>
  <si>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</si>
  <si>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</si>
  <si>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</si>
  <si>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</si>
  <si>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令和2年4月末現在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</si>
</sst>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806690</v>
      </c>
      <c r="C6" s="11">
        <f aca="true" t="shared" si="0" ref="C6:J6">SUM(C7:C8)</f>
        <v>16775</v>
      </c>
      <c r="D6" s="11">
        <f t="shared" si="0"/>
        <v>823465</v>
      </c>
      <c r="E6" s="11">
        <f t="shared" si="0"/>
        <v>396280</v>
      </c>
      <c r="F6" s="11">
        <f t="shared" si="0"/>
        <v>7718</v>
      </c>
      <c r="G6" s="11">
        <f t="shared" si="0"/>
        <v>403998</v>
      </c>
      <c r="H6" s="11">
        <f t="shared" si="0"/>
        <v>410410</v>
      </c>
      <c r="I6" s="11">
        <f t="shared" si="0"/>
        <v>9057</v>
      </c>
      <c r="J6" s="12">
        <f t="shared" si="0"/>
        <v>419467</v>
      </c>
      <c r="K6" s="22"/>
      <c r="L6" s="10"/>
    </row>
    <row r="7" spans="1:12" ht="12">
      <c r="A7" s="3" t="s">
        <v>5</v>
      </c>
      <c r="B7" s="4">
        <f>SUM(B9:B21)</f>
        <v>685953</v>
      </c>
      <c r="C7" s="11">
        <f aca="true" t="shared" si="1" ref="C7:J7">SUM(C9:C21)</f>
        <v>14230</v>
      </c>
      <c r="D7" s="11">
        <f t="shared" si="1"/>
        <v>700183</v>
      </c>
      <c r="E7" s="11">
        <f t="shared" si="1"/>
        <v>336163</v>
      </c>
      <c r="F7" s="11">
        <f t="shared" si="1"/>
        <v>6554</v>
      </c>
      <c r="G7" s="11">
        <f t="shared" si="1"/>
        <v>342717</v>
      </c>
      <c r="H7" s="11">
        <f t="shared" si="1"/>
        <v>349790</v>
      </c>
      <c r="I7" s="11">
        <f t="shared" si="1"/>
        <v>7676</v>
      </c>
      <c r="J7" s="12">
        <f t="shared" si="1"/>
        <v>357466</v>
      </c>
      <c r="K7" s="22"/>
      <c r="L7" s="10"/>
    </row>
    <row r="8" spans="1:20" ht="12">
      <c r="A8" s="3" t="s">
        <v>6</v>
      </c>
      <c r="B8" s="4">
        <f>B22+B24+B29+B31+B38</f>
        <v>120737</v>
      </c>
      <c r="C8" s="4">
        <f aca="true" t="shared" si="2" ref="C8:J8">C22+C24+C29+C31+C38</f>
        <v>2545</v>
      </c>
      <c r="D8" s="4">
        <f t="shared" si="2"/>
        <v>123282</v>
      </c>
      <c r="E8" s="4">
        <f t="shared" si="2"/>
        <v>60117</v>
      </c>
      <c r="F8" s="4">
        <f t="shared" si="2"/>
        <v>1164</v>
      </c>
      <c r="G8" s="4">
        <f t="shared" si="2"/>
        <v>61281</v>
      </c>
      <c r="H8" s="4">
        <f t="shared" si="2"/>
        <v>60620</v>
      </c>
      <c r="I8" s="4">
        <f t="shared" si="2"/>
        <v>1381</v>
      </c>
      <c r="J8" s="4">
        <f t="shared" si="2"/>
        <v>62001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181829</v>
      </c>
      <c r="C9" s="4">
        <v>5558</v>
      </c>
      <c r="D9" s="4">
        <v>187387</v>
      </c>
      <c r="E9" s="4">
        <v>88156</v>
      </c>
      <c r="F9" s="4">
        <v>2600</v>
      </c>
      <c r="G9" s="4">
        <v>90756</v>
      </c>
      <c r="H9" s="4">
        <v>93673</v>
      </c>
      <c r="I9" s="4">
        <v>2958</v>
      </c>
      <c r="J9" s="4">
        <v>96631</v>
      </c>
      <c r="K9" s="22"/>
      <c r="L9" s="10"/>
    </row>
    <row r="10" spans="1:12" ht="12">
      <c r="A10" s="3" t="s">
        <v>7</v>
      </c>
      <c r="B10" s="4">
        <v>47817</v>
      </c>
      <c r="C10" s="4">
        <v>614</v>
      </c>
      <c r="D10" s="4">
        <v>48431</v>
      </c>
      <c r="E10" s="4">
        <v>23553</v>
      </c>
      <c r="F10" s="4">
        <v>274</v>
      </c>
      <c r="G10" s="4">
        <v>23827</v>
      </c>
      <c r="H10" s="4">
        <v>24264</v>
      </c>
      <c r="I10" s="4">
        <v>340</v>
      </c>
      <c r="J10" s="4">
        <v>24604</v>
      </c>
      <c r="K10" s="22"/>
      <c r="L10" s="10"/>
    </row>
    <row r="11" spans="1:12" ht="12">
      <c r="A11" s="3" t="s">
        <v>8</v>
      </c>
      <c r="B11" s="4">
        <v>29357</v>
      </c>
      <c r="C11" s="4">
        <v>585</v>
      </c>
      <c r="D11" s="4">
        <v>29942</v>
      </c>
      <c r="E11" s="4">
        <v>14369</v>
      </c>
      <c r="F11" s="4">
        <v>287</v>
      </c>
      <c r="G11" s="4">
        <v>14656</v>
      </c>
      <c r="H11" s="4">
        <v>14988</v>
      </c>
      <c r="I11" s="4">
        <v>298</v>
      </c>
      <c r="J11" s="4">
        <v>15286</v>
      </c>
      <c r="K11" s="22"/>
      <c r="L11" s="10"/>
    </row>
    <row r="12" spans="1:12" ht="12">
      <c r="A12" s="3" t="s">
        <v>9</v>
      </c>
      <c r="B12" s="4">
        <v>34174</v>
      </c>
      <c r="C12" s="4">
        <v>211</v>
      </c>
      <c r="D12" s="4">
        <v>34385</v>
      </c>
      <c r="E12" s="4">
        <v>16488</v>
      </c>
      <c r="F12" s="4">
        <v>80</v>
      </c>
      <c r="G12" s="4">
        <v>16568</v>
      </c>
      <c r="H12" s="4">
        <v>17686</v>
      </c>
      <c r="I12" s="4">
        <v>131</v>
      </c>
      <c r="J12" s="4">
        <v>17817</v>
      </c>
      <c r="K12" s="22"/>
      <c r="L12" s="10"/>
    </row>
    <row r="13" spans="1:12" ht="12">
      <c r="A13" s="3" t="s">
        <v>10</v>
      </c>
      <c r="B13" s="4">
        <v>23262</v>
      </c>
      <c r="C13" s="4">
        <v>242</v>
      </c>
      <c r="D13" s="4">
        <v>23504</v>
      </c>
      <c r="E13" s="4">
        <v>11381</v>
      </c>
      <c r="F13" s="4">
        <v>127</v>
      </c>
      <c r="G13" s="4">
        <v>11508</v>
      </c>
      <c r="H13" s="4">
        <v>11881</v>
      </c>
      <c r="I13" s="4">
        <v>115</v>
      </c>
      <c r="J13" s="4">
        <v>11996</v>
      </c>
      <c r="K13" s="22"/>
      <c r="L13" s="10"/>
    </row>
    <row r="14" spans="1:12" ht="12">
      <c r="A14" s="3" t="s">
        <v>11</v>
      </c>
      <c r="B14" s="4">
        <v>28557</v>
      </c>
      <c r="C14" s="4">
        <v>516</v>
      </c>
      <c r="D14" s="4">
        <v>29073</v>
      </c>
      <c r="E14" s="4">
        <v>14259</v>
      </c>
      <c r="F14" s="4">
        <v>242</v>
      </c>
      <c r="G14" s="4">
        <v>14501</v>
      </c>
      <c r="H14" s="4">
        <v>14298</v>
      </c>
      <c r="I14" s="4">
        <v>274</v>
      </c>
      <c r="J14" s="4">
        <v>14572</v>
      </c>
      <c r="K14" s="22"/>
      <c r="L14" s="10"/>
    </row>
    <row r="15" spans="1:12" ht="12">
      <c r="A15" s="3" t="s">
        <v>26</v>
      </c>
      <c r="B15" s="4">
        <v>70319</v>
      </c>
      <c r="C15" s="4">
        <v>1132</v>
      </c>
      <c r="D15" s="4">
        <v>71451</v>
      </c>
      <c r="E15" s="4">
        <v>34796</v>
      </c>
      <c r="F15" s="4">
        <v>561</v>
      </c>
      <c r="G15" s="4">
        <v>35357</v>
      </c>
      <c r="H15" s="4">
        <v>35523</v>
      </c>
      <c r="I15" s="4">
        <v>571</v>
      </c>
      <c r="J15" s="4">
        <v>36094</v>
      </c>
      <c r="K15" s="22"/>
      <c r="L15" s="10"/>
    </row>
    <row r="16" spans="1:12" ht="12">
      <c r="A16" s="3" t="s">
        <v>27</v>
      </c>
      <c r="B16" s="4">
        <v>45854</v>
      </c>
      <c r="C16" s="4">
        <v>631</v>
      </c>
      <c r="D16" s="4">
        <v>46485</v>
      </c>
      <c r="E16" s="4">
        <v>22525</v>
      </c>
      <c r="F16" s="4">
        <v>253</v>
      </c>
      <c r="G16" s="4">
        <v>22778</v>
      </c>
      <c r="H16" s="4">
        <v>23329</v>
      </c>
      <c r="I16" s="4">
        <v>378</v>
      </c>
      <c r="J16" s="4">
        <v>23707</v>
      </c>
      <c r="K16" s="22"/>
      <c r="L16" s="10"/>
    </row>
    <row r="17" spans="1:12" ht="12">
      <c r="A17" s="3" t="s">
        <v>28</v>
      </c>
      <c r="B17" s="4">
        <v>74685</v>
      </c>
      <c r="C17" s="4">
        <v>1202</v>
      </c>
      <c r="D17" s="4">
        <v>75887</v>
      </c>
      <c r="E17" s="4">
        <v>37020</v>
      </c>
      <c r="F17" s="4">
        <v>515</v>
      </c>
      <c r="G17" s="4">
        <v>37535</v>
      </c>
      <c r="H17" s="4">
        <v>37665</v>
      </c>
      <c r="I17" s="4">
        <v>687</v>
      </c>
      <c r="J17" s="4">
        <v>38352</v>
      </c>
      <c r="K17" s="22"/>
      <c r="L17" s="10"/>
    </row>
    <row r="18" spans="1:12" ht="12">
      <c r="A18" s="3" t="s">
        <v>29</v>
      </c>
      <c r="B18" s="4">
        <v>67720</v>
      </c>
      <c r="C18" s="4">
        <v>1161</v>
      </c>
      <c r="D18" s="4">
        <v>68881</v>
      </c>
      <c r="E18" s="4">
        <v>32992</v>
      </c>
      <c r="F18" s="4">
        <v>445</v>
      </c>
      <c r="G18" s="4">
        <v>33437</v>
      </c>
      <c r="H18" s="4">
        <v>34728</v>
      </c>
      <c r="I18" s="4">
        <v>716</v>
      </c>
      <c r="J18" s="4">
        <v>35444</v>
      </c>
      <c r="K18" s="22"/>
      <c r="L18" s="10"/>
    </row>
    <row r="19" spans="1:12" ht="12">
      <c r="A19" s="3" t="s">
        <v>30</v>
      </c>
      <c r="B19" s="4">
        <v>22492</v>
      </c>
      <c r="C19" s="4">
        <v>316</v>
      </c>
      <c r="D19" s="4">
        <v>22808</v>
      </c>
      <c r="E19" s="4">
        <v>11221</v>
      </c>
      <c r="F19" s="4">
        <v>188</v>
      </c>
      <c r="G19" s="4">
        <v>11409</v>
      </c>
      <c r="H19" s="4">
        <v>11271</v>
      </c>
      <c r="I19" s="4">
        <v>128</v>
      </c>
      <c r="J19" s="4">
        <v>11399</v>
      </c>
      <c r="K19" s="22"/>
      <c r="L19" s="10"/>
    </row>
    <row r="20" spans="1:12" ht="12">
      <c r="A20" s="3" t="s">
        <v>31</v>
      </c>
      <c r="B20" s="4">
        <v>30736</v>
      </c>
      <c r="C20" s="4">
        <v>231</v>
      </c>
      <c r="D20" s="4">
        <v>30967</v>
      </c>
      <c r="E20" s="4">
        <v>14908</v>
      </c>
      <c r="F20" s="4">
        <v>81</v>
      </c>
      <c r="G20" s="4">
        <v>14989</v>
      </c>
      <c r="H20" s="4">
        <v>15828</v>
      </c>
      <c r="I20" s="4">
        <v>150</v>
      </c>
      <c r="J20" s="4">
        <v>15978</v>
      </c>
      <c r="K20" s="22"/>
      <c r="L20" s="10"/>
    </row>
    <row r="21" spans="1:12" ht="12">
      <c r="A21" s="3" t="s">
        <v>32</v>
      </c>
      <c r="B21" s="4">
        <v>29151</v>
      </c>
      <c r="C21" s="4">
        <v>1831</v>
      </c>
      <c r="D21" s="4">
        <v>30982</v>
      </c>
      <c r="E21" s="4">
        <v>14495</v>
      </c>
      <c r="F21" s="4">
        <v>901</v>
      </c>
      <c r="G21" s="4">
        <v>15396</v>
      </c>
      <c r="H21" s="4">
        <v>14656</v>
      </c>
      <c r="I21" s="4">
        <v>930</v>
      </c>
      <c r="J21" s="4">
        <v>15586</v>
      </c>
      <c r="K21" s="22"/>
      <c r="L21" s="10"/>
    </row>
    <row r="22" spans="1:12" ht="12">
      <c r="A22" s="3" t="s">
        <v>12</v>
      </c>
      <c r="B22" s="4">
        <v>15311</v>
      </c>
      <c r="C22" s="4">
        <v>269</v>
      </c>
      <c r="D22" s="4">
        <v>15580</v>
      </c>
      <c r="E22" s="4">
        <v>7502</v>
      </c>
      <c r="F22" s="4">
        <v>109</v>
      </c>
      <c r="G22" s="4">
        <v>7611</v>
      </c>
      <c r="H22" s="4">
        <v>7809</v>
      </c>
      <c r="I22" s="4">
        <v>160</v>
      </c>
      <c r="J22" s="4">
        <v>7969</v>
      </c>
      <c r="K22" s="22"/>
      <c r="L22" s="10"/>
    </row>
    <row r="23" spans="1:12" ht="12">
      <c r="A23" s="3" t="s">
        <v>24</v>
      </c>
      <c r="B23" s="4">
        <v>15311</v>
      </c>
      <c r="C23" s="4">
        <v>269</v>
      </c>
      <c r="D23" s="4">
        <v>15580</v>
      </c>
      <c r="E23" s="4">
        <v>7502</v>
      </c>
      <c r="F23" s="4">
        <v>109</v>
      </c>
      <c r="G23" s="4">
        <v>7611</v>
      </c>
      <c r="H23" s="4">
        <v>7809</v>
      </c>
      <c r="I23" s="4">
        <v>160</v>
      </c>
      <c r="J23" s="4">
        <v>7969</v>
      </c>
      <c r="K23" s="22"/>
      <c r="L23" s="10"/>
    </row>
    <row r="24" spans="1:12" ht="12">
      <c r="A24" s="3" t="s">
        <v>13</v>
      </c>
      <c r="B24" s="4">
        <v>34352</v>
      </c>
      <c r="C24" s="4">
        <v>339</v>
      </c>
      <c r="D24" s="4">
        <v>34691</v>
      </c>
      <c r="E24" s="4">
        <v>16720</v>
      </c>
      <c r="F24" s="4">
        <v>155</v>
      </c>
      <c r="G24" s="4">
        <v>16875</v>
      </c>
      <c r="H24" s="4">
        <v>17632</v>
      </c>
      <c r="I24" s="4">
        <v>184</v>
      </c>
      <c r="J24" s="4">
        <v>17816</v>
      </c>
      <c r="K24" s="22"/>
      <c r="L24" s="10"/>
    </row>
    <row r="25" spans="1:12" ht="12">
      <c r="A25" s="3" t="s">
        <v>14</v>
      </c>
      <c r="B25" s="4">
        <v>1017</v>
      </c>
      <c r="C25" s="4">
        <v>7</v>
      </c>
      <c r="D25" s="4">
        <v>1024</v>
      </c>
      <c r="E25" s="4">
        <v>504</v>
      </c>
      <c r="F25" s="4">
        <v>3</v>
      </c>
      <c r="G25" s="4">
        <v>507</v>
      </c>
      <c r="H25" s="4">
        <v>513</v>
      </c>
      <c r="I25" s="4">
        <v>4</v>
      </c>
      <c r="J25" s="4">
        <v>517</v>
      </c>
      <c r="K25" s="22"/>
      <c r="L25" s="10"/>
    </row>
    <row r="26" spans="1:12" ht="12">
      <c r="A26" s="3" t="s">
        <v>15</v>
      </c>
      <c r="B26" s="4">
        <v>11163</v>
      </c>
      <c r="C26" s="4">
        <v>111</v>
      </c>
      <c r="D26" s="4">
        <v>11274</v>
      </c>
      <c r="E26" s="4">
        <v>5392</v>
      </c>
      <c r="F26" s="4">
        <v>65</v>
      </c>
      <c r="G26" s="4">
        <v>5457</v>
      </c>
      <c r="H26" s="4">
        <v>5771</v>
      </c>
      <c r="I26" s="4">
        <v>46</v>
      </c>
      <c r="J26" s="4">
        <v>5817</v>
      </c>
      <c r="K26" s="22"/>
      <c r="L26" s="10"/>
    </row>
    <row r="27" spans="1:12" ht="12">
      <c r="A27" s="3" t="s">
        <v>16</v>
      </c>
      <c r="B27" s="4">
        <v>7480</v>
      </c>
      <c r="C27" s="4">
        <v>64</v>
      </c>
      <c r="D27" s="4">
        <v>7544</v>
      </c>
      <c r="E27" s="4">
        <v>3659</v>
      </c>
      <c r="F27" s="4">
        <v>42</v>
      </c>
      <c r="G27" s="4">
        <v>3701</v>
      </c>
      <c r="H27" s="4">
        <v>3821</v>
      </c>
      <c r="I27" s="4">
        <v>22</v>
      </c>
      <c r="J27" s="4">
        <v>3843</v>
      </c>
      <c r="K27" s="22"/>
      <c r="L27" s="10"/>
    </row>
    <row r="28" spans="1:12" ht="12">
      <c r="A28" s="3" t="s">
        <v>33</v>
      </c>
      <c r="B28" s="4">
        <v>14692</v>
      </c>
      <c r="C28" s="4">
        <v>157</v>
      </c>
      <c r="D28" s="4">
        <v>14849</v>
      </c>
      <c r="E28" s="4">
        <v>7165</v>
      </c>
      <c r="F28" s="4">
        <v>45</v>
      </c>
      <c r="G28" s="4">
        <v>7210</v>
      </c>
      <c r="H28" s="4">
        <v>7527</v>
      </c>
      <c r="I28" s="4">
        <v>112</v>
      </c>
      <c r="J28" s="4">
        <v>7639</v>
      </c>
      <c r="K28" s="22"/>
      <c r="L28" s="10"/>
    </row>
    <row r="29" spans="1:12" ht="12">
      <c r="A29" s="3" t="s">
        <v>17</v>
      </c>
      <c r="B29" s="4">
        <v>19800</v>
      </c>
      <c r="C29" s="4">
        <v>721</v>
      </c>
      <c r="D29" s="4">
        <v>20521</v>
      </c>
      <c r="E29" s="4">
        <v>10000</v>
      </c>
      <c r="F29" s="4">
        <v>303</v>
      </c>
      <c r="G29" s="4">
        <v>10303</v>
      </c>
      <c r="H29" s="4">
        <v>9800</v>
      </c>
      <c r="I29" s="4">
        <v>418</v>
      </c>
      <c r="J29" s="4">
        <v>10218</v>
      </c>
      <c r="K29" s="22"/>
      <c r="L29" s="10"/>
    </row>
    <row r="30" spans="1:12" ht="12">
      <c r="A30" s="3" t="s">
        <v>18</v>
      </c>
      <c r="B30" s="4">
        <v>19800</v>
      </c>
      <c r="C30" s="4">
        <v>721</v>
      </c>
      <c r="D30" s="4">
        <v>20521</v>
      </c>
      <c r="E30" s="4">
        <v>10000</v>
      </c>
      <c r="F30" s="4">
        <v>303</v>
      </c>
      <c r="G30" s="4">
        <v>10303</v>
      </c>
      <c r="H30" s="4">
        <v>9800</v>
      </c>
      <c r="I30" s="4">
        <v>418</v>
      </c>
      <c r="J30" s="4">
        <v>10218</v>
      </c>
      <c r="K30" s="22"/>
      <c r="L30" s="10"/>
    </row>
    <row r="31" spans="1:12" ht="12">
      <c r="A31" s="3" t="s">
        <v>19</v>
      </c>
      <c r="B31" s="4">
        <v>50018</v>
      </c>
      <c r="C31" s="4">
        <v>1202</v>
      </c>
      <c r="D31" s="4">
        <v>51220</v>
      </c>
      <c r="E31" s="4">
        <v>25260</v>
      </c>
      <c r="F31" s="4">
        <v>591</v>
      </c>
      <c r="G31" s="4">
        <v>25851</v>
      </c>
      <c r="H31" s="4">
        <v>24758</v>
      </c>
      <c r="I31" s="4">
        <v>611</v>
      </c>
      <c r="J31" s="4">
        <v>25369</v>
      </c>
      <c r="K31" s="22"/>
      <c r="L31" s="10"/>
    </row>
    <row r="32" spans="1:12" ht="12">
      <c r="A32" s="3" t="s">
        <v>34</v>
      </c>
      <c r="B32" s="4">
        <v>1648</v>
      </c>
      <c r="C32" s="4">
        <v>11</v>
      </c>
      <c r="D32" s="4">
        <v>1659</v>
      </c>
      <c r="E32" s="4">
        <v>839</v>
      </c>
      <c r="F32" s="4">
        <v>7</v>
      </c>
      <c r="G32" s="4">
        <v>846</v>
      </c>
      <c r="H32" s="4">
        <v>809</v>
      </c>
      <c r="I32" s="4">
        <v>4</v>
      </c>
      <c r="J32" s="4">
        <v>813</v>
      </c>
      <c r="K32" s="22"/>
      <c r="L32" s="10"/>
    </row>
    <row r="33" spans="1:12" ht="12">
      <c r="A33" s="3" t="s">
        <v>35</v>
      </c>
      <c r="B33" s="4">
        <v>4202</v>
      </c>
      <c r="C33" s="4">
        <v>35</v>
      </c>
      <c r="D33" s="4">
        <v>4237</v>
      </c>
      <c r="E33" s="4">
        <v>2041</v>
      </c>
      <c r="F33" s="4">
        <v>19</v>
      </c>
      <c r="G33" s="4">
        <v>2060</v>
      </c>
      <c r="H33" s="4">
        <v>2161</v>
      </c>
      <c r="I33" s="4">
        <v>16</v>
      </c>
      <c r="J33" s="4">
        <v>2177</v>
      </c>
      <c r="K33" s="22"/>
      <c r="L33" s="10"/>
    </row>
    <row r="34" spans="1:12" ht="12">
      <c r="A34" s="3" t="s">
        <v>36</v>
      </c>
      <c r="B34" s="4">
        <v>9433</v>
      </c>
      <c r="C34" s="4">
        <v>313</v>
      </c>
      <c r="D34" s="4">
        <v>9746</v>
      </c>
      <c r="E34" s="4">
        <v>5209</v>
      </c>
      <c r="F34" s="4">
        <v>169</v>
      </c>
      <c r="G34" s="4">
        <v>5378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5561</v>
      </c>
      <c r="C35" s="4">
        <v>247</v>
      </c>
      <c r="D35" s="4">
        <v>5808</v>
      </c>
      <c r="E35" s="4">
        <v>2789</v>
      </c>
      <c r="F35" s="4">
        <v>136</v>
      </c>
      <c r="G35" s="4">
        <v>2925</v>
      </c>
      <c r="H35" s="4">
        <v>2772</v>
      </c>
      <c r="I35" s="4">
        <v>111</v>
      </c>
      <c r="J35" s="4">
        <v>2883</v>
      </c>
      <c r="K35" s="22"/>
      <c r="L35" s="10"/>
    </row>
    <row r="36" spans="1:12" ht="12">
      <c r="A36" s="3" t="s">
        <v>37</v>
      </c>
      <c r="B36" s="4">
        <v>3105</v>
      </c>
      <c r="C36" s="4">
        <v>40</v>
      </c>
      <c r="D36" s="4">
        <v>3145</v>
      </c>
      <c r="E36" s="4">
        <v>1546</v>
      </c>
      <c r="F36" s="4">
        <v>19</v>
      </c>
      <c r="G36" s="4">
        <v>1565</v>
      </c>
      <c r="H36" s="4">
        <v>1559</v>
      </c>
      <c r="I36" s="4">
        <v>21</v>
      </c>
      <c r="J36" s="4">
        <v>1580</v>
      </c>
      <c r="K36" s="22"/>
      <c r="L36" s="10"/>
    </row>
    <row r="37" spans="1:12" ht="12">
      <c r="A37" s="3" t="s">
        <v>22</v>
      </c>
      <c r="B37" s="4">
        <v>26069</v>
      </c>
      <c r="C37" s="4">
        <v>556</v>
      </c>
      <c r="D37" s="4">
        <v>26625</v>
      </c>
      <c r="E37" s="4">
        <v>12836</v>
      </c>
      <c r="F37" s="4">
        <v>241</v>
      </c>
      <c r="G37" s="4">
        <v>13077</v>
      </c>
      <c r="H37" s="4">
        <v>13233</v>
      </c>
      <c r="I37" s="4">
        <v>315</v>
      </c>
      <c r="J37" s="4">
        <v>13548</v>
      </c>
      <c r="K37" s="22"/>
      <c r="L37" s="10"/>
    </row>
    <row r="38" spans="1:12" ht="12">
      <c r="A38" s="3" t="s">
        <v>38</v>
      </c>
      <c r="B38" s="4">
        <v>1256</v>
      </c>
      <c r="C38" s="4">
        <v>14</v>
      </c>
      <c r="D38" s="4">
        <v>1270</v>
      </c>
      <c r="E38" s="4">
        <v>635</v>
      </c>
      <c r="F38" s="4">
        <v>6</v>
      </c>
      <c r="G38" s="4">
        <v>641</v>
      </c>
      <c r="H38" s="4">
        <v>621</v>
      </c>
      <c r="I38" s="4">
        <v>8</v>
      </c>
      <c r="J38" s="4">
        <v>629</v>
      </c>
      <c r="K38" s="22"/>
      <c r="L38" s="10"/>
    </row>
    <row r="39" spans="1:12" ht="12">
      <c r="A39" s="3" t="s">
        <v>39</v>
      </c>
      <c r="B39" s="4">
        <v>709</v>
      </c>
      <c r="C39" s="4">
        <v>9</v>
      </c>
      <c r="D39" s="4">
        <v>718</v>
      </c>
      <c r="E39" s="4">
        <v>356</v>
      </c>
      <c r="F39" s="4">
        <v>5</v>
      </c>
      <c r="G39" s="4">
        <v>361</v>
      </c>
      <c r="H39" s="4">
        <v>353</v>
      </c>
      <c r="I39" s="4">
        <v>4</v>
      </c>
      <c r="J39" s="4">
        <v>357</v>
      </c>
      <c r="K39" s="22"/>
      <c r="L39" s="10"/>
    </row>
    <row r="40" spans="1:12" ht="12">
      <c r="A40" s="5" t="s">
        <v>21</v>
      </c>
      <c r="B40" s="8">
        <v>547</v>
      </c>
      <c r="C40" s="6">
        <v>5</v>
      </c>
      <c r="D40" s="6">
        <v>552</v>
      </c>
      <c r="E40" s="6">
        <v>279</v>
      </c>
      <c r="F40" s="6">
        <v>1</v>
      </c>
      <c r="G40" s="6">
        <v>280</v>
      </c>
      <c r="H40" s="6">
        <v>268</v>
      </c>
      <c r="I40" s="6">
        <v>4</v>
      </c>
      <c r="J40" s="6">
        <v>272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