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10月末" sheetId="1" r:id="rId1"/>
  </sheets>
  <definedNames>
    <definedName name="_xlnm.Print_Area" localSheetId="0">'10月末'!$A$1:$F$41</definedName>
    <definedName name="_xlnm.Print_Titles" localSheetId="0">'10月末'!$2:$4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<sst xmlns="http://schemas.openxmlformats.org/spreadsheetml/2006/main" count="78" uniqueCount="44">
  <si>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</si>
  <si>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</si>
  <si>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</si>
  <si>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</si>
  <si>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</si>
  <si>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</si>
  <si>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</si>
  <si>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</si>
  <si>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</si>
  <si>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</si>
  <si>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</si>
  <si>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</si>
  <si>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</si>
  <si>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</si>
  <si>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</si>
  <si>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</si>
  <si>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</si>
  <si>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</si>
  <si>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</si>
  <si>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</si>
  <si>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</si>
  <si>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</si>
  <si>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</si>
  <si>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</si>
  <si>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</si>
  <si>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</si>
  <si>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</si>
  <si>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</si>
  <si>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</si>
  <si>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</si>
  <si>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</si>
  <si>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</si>
  <si>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</si>
  <si>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</si>
  <si>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</si>
  <si>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</si>
  <si>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</si>
  <si>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</si>
  <si>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</si>
  <si>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</si>
  <si>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</si>
  <si>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</si>
  <si>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</si>
  <si>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平成22年10月末現在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</si>
</sst>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43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864025</v>
      </c>
      <c r="C5" s="29">
        <v>424399</v>
      </c>
      <c r="D5" s="30">
        <v>439626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734465</v>
      </c>
      <c r="C6" s="27">
        <v>360246</v>
      </c>
      <c r="D6" s="28">
        <v>374219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4">
        <f>SUM(B23,B28,B30,B37,B21)</f>
        <v>129560</v>
      </c>
      <c r="C7" s="46">
        <f>SUM(C23,C28,C30,C37,C21)</f>
        <v>64153</v>
      </c>
      <c r="D7" s="45">
        <f>SUM(D23,D28,D30,D37,D21)</f>
        <v>65407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5">
        <v>192968</v>
      </c>
      <c r="C8" s="45">
        <v>93957</v>
      </c>
      <c r="D8" s="4">
        <v>99011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3">
        <v>52087</v>
      </c>
      <c r="C9" s="43">
        <v>25616</v>
      </c>
      <c r="D9" s="4">
        <v>26471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32022</v>
      </c>
      <c r="C10" s="4">
        <v>15662</v>
      </c>
      <c r="D10" s="4">
        <v>16360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38012</v>
      </c>
      <c r="C11" s="4">
        <v>18329</v>
      </c>
      <c r="D11" s="4">
        <v>19683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28669</v>
      </c>
      <c r="C12" s="4">
        <v>14011</v>
      </c>
      <c r="D12" s="4">
        <v>14658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31466</v>
      </c>
      <c r="C13" s="4">
        <v>15706</v>
      </c>
      <c r="D13" s="4">
        <v>15760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73108</v>
      </c>
      <c r="C14" s="4">
        <v>36097</v>
      </c>
      <c r="D14" s="4">
        <v>37011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49201</v>
      </c>
      <c r="C15" s="4">
        <v>24099</v>
      </c>
      <c r="D15" s="4">
        <v>25102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73507</v>
      </c>
      <c r="C16" s="4">
        <v>36591</v>
      </c>
      <c r="D16" s="4">
        <v>36916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71324</v>
      </c>
      <c r="C17" s="4">
        <v>34631</v>
      </c>
      <c r="D17" s="4">
        <v>36693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26807</v>
      </c>
      <c r="C18" s="4">
        <v>13410</v>
      </c>
      <c r="D18" s="4">
        <v>13397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35382</v>
      </c>
      <c r="C19" s="4">
        <v>17158</v>
      </c>
      <c r="D19" s="4">
        <v>18224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29912</v>
      </c>
      <c r="C20" s="4">
        <v>14979</v>
      </c>
      <c r="D20" s="4">
        <v>14933</v>
      </c>
      <c r="E20" s="9" t="s">
        <v>41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17711</v>
      </c>
      <c r="C21" s="4">
        <v>8701</v>
      </c>
      <c r="D21" s="4">
        <v>9010</v>
      </c>
      <c r="E21" s="9" t="s">
        <v>41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17711</v>
      </c>
      <c r="C22" s="4">
        <v>8701</v>
      </c>
      <c r="D22" s="4">
        <v>9010</v>
      </c>
      <c r="E22" s="9" t="s">
        <v>41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42393</v>
      </c>
      <c r="C23" s="4">
        <v>20504</v>
      </c>
      <c r="D23" s="4">
        <v>21889</v>
      </c>
      <c r="E23" s="9" t="s">
        <v>41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1317</v>
      </c>
      <c r="C24" s="4">
        <v>615</v>
      </c>
      <c r="D24" s="4">
        <v>702</v>
      </c>
      <c r="E24" s="9" t="s">
        <v>41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15090</v>
      </c>
      <c r="C25" s="4">
        <v>7231</v>
      </c>
      <c r="D25" s="4">
        <v>7859</v>
      </c>
      <c r="E25" s="9" t="s">
        <v>41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9267</v>
      </c>
      <c r="C26" s="4">
        <v>4526</v>
      </c>
      <c r="D26" s="4">
        <v>4741</v>
      </c>
      <c r="E26" s="9" t="s">
        <v>41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42</v>
      </c>
      <c r="B27" s="4">
        <v>16719</v>
      </c>
      <c r="C27" s="4">
        <v>8132</v>
      </c>
      <c r="D27" s="4">
        <v>8587</v>
      </c>
      <c r="E27" s="9" t="s">
        <v>41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19</v>
      </c>
      <c r="B28" s="4">
        <v>17131</v>
      </c>
      <c r="C28" s="4">
        <v>8816</v>
      </c>
      <c r="D28" s="4">
        <v>8315</v>
      </c>
      <c r="E28" s="9" t="s">
        <v>41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20</v>
      </c>
      <c r="B29" s="4">
        <v>17131</v>
      </c>
      <c r="C29" s="4">
        <v>8816</v>
      </c>
      <c r="D29" s="4">
        <v>8315</v>
      </c>
      <c r="E29" s="9" t="s">
        <v>41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21</v>
      </c>
      <c r="B30" s="4">
        <v>50791</v>
      </c>
      <c r="C30" s="4">
        <v>25388</v>
      </c>
      <c r="D30" s="4">
        <v>25403</v>
      </c>
      <c r="E30" s="9" t="s">
        <v>41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25</v>
      </c>
      <c r="B31" s="4">
        <v>1961</v>
      </c>
      <c r="C31" s="4">
        <v>984</v>
      </c>
      <c r="D31" s="4">
        <v>977</v>
      </c>
      <c r="E31" s="9" t="s">
        <v>41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26</v>
      </c>
      <c r="B32" s="4">
        <v>4747</v>
      </c>
      <c r="C32" s="4">
        <v>2318</v>
      </c>
      <c r="D32" s="4">
        <v>2429</v>
      </c>
      <c r="E32" s="9" t="s">
        <v>41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27</v>
      </c>
      <c r="B33" s="4">
        <v>8973</v>
      </c>
      <c r="C33" s="4">
        <v>4762</v>
      </c>
      <c r="D33" s="4">
        <v>4211</v>
      </c>
      <c r="E33" s="9" t="s">
        <v>41</v>
      </c>
      <c r="F33" s="19"/>
      <c r="G33" s="40"/>
      <c r="H33" s="25"/>
      <c r="I33" s="21"/>
      <c r="J33" s="26"/>
      <c r="K33" s="26"/>
      <c r="L33" s="26"/>
      <c r="M33" s="21"/>
    </row>
    <row r="34" spans="1:10" ht="12">
      <c r="A34" s="3" t="s">
        <v>22</v>
      </c>
      <c r="B34" s="4">
        <v>5892</v>
      </c>
      <c r="C34" s="4">
        <v>2943</v>
      </c>
      <c r="D34" s="4">
        <v>2949</v>
      </c>
      <c r="E34" s="9" t="s">
        <v>41</v>
      </c>
      <c r="F34" s="19"/>
      <c r="G34" s="40"/>
      <c r="H34" s="25"/>
      <c r="I34" s="21"/>
      <c r="J34" s="26"/>
    </row>
    <row r="35" spans="1:10" ht="12">
      <c r="A35" s="3" t="s">
        <v>28</v>
      </c>
      <c r="B35" s="4">
        <v>3169</v>
      </c>
      <c r="C35" s="4">
        <v>1565</v>
      </c>
      <c r="D35" s="4">
        <v>1604</v>
      </c>
      <c r="E35" s="9" t="s">
        <v>41</v>
      </c>
      <c r="F35" s="19"/>
      <c r="G35" s="40"/>
      <c r="H35" s="25"/>
      <c r="I35" s="21"/>
      <c r="J35" s="26"/>
    </row>
    <row r="36" spans="1:10" ht="12">
      <c r="A36" s="3" t="s">
        <v>24</v>
      </c>
      <c r="B36" s="4">
        <v>26049</v>
      </c>
      <c r="C36" s="4">
        <v>12816</v>
      </c>
      <c r="D36" s="4">
        <v>13233</v>
      </c>
      <c r="E36" s="9" t="s">
        <v>41</v>
      </c>
      <c r="F36" s="19"/>
      <c r="G36" s="40"/>
      <c r="H36" s="25"/>
      <c r="I36" s="21"/>
      <c r="J36" s="26"/>
    </row>
    <row r="37" spans="1:10" ht="12">
      <c r="A37" s="3" t="s">
        <v>29</v>
      </c>
      <c r="B37" s="4">
        <v>1534</v>
      </c>
      <c r="C37" s="4">
        <v>744</v>
      </c>
      <c r="D37" s="4">
        <v>790</v>
      </c>
      <c r="E37" s="9" t="s">
        <v>41</v>
      </c>
      <c r="F37" s="19"/>
      <c r="G37" s="40"/>
      <c r="H37" s="25"/>
      <c r="I37" s="21"/>
      <c r="J37" s="26"/>
    </row>
    <row r="38" spans="1:10" ht="12">
      <c r="A38" s="3" t="s">
        <v>30</v>
      </c>
      <c r="B38" s="4">
        <v>834</v>
      </c>
      <c r="C38" s="4">
        <v>400</v>
      </c>
      <c r="D38" s="4">
        <v>434</v>
      </c>
      <c r="E38" s="9" t="s">
        <v>41</v>
      </c>
      <c r="F38" s="19"/>
      <c r="G38" s="40"/>
      <c r="H38" s="25"/>
      <c r="I38" s="21"/>
      <c r="J38" s="26"/>
    </row>
    <row r="39" spans="1:10" ht="12">
      <c r="A39" s="5" t="s">
        <v>23</v>
      </c>
      <c r="B39" s="11">
        <v>700</v>
      </c>
      <c r="C39" s="11">
        <v>344</v>
      </c>
      <c r="D39" s="6">
        <v>356</v>
      </c>
      <c r="E39" s="10" t="s">
        <v>41</v>
      </c>
      <c r="F39" s="19"/>
      <c r="G39" s="40"/>
      <c r="H39" s="25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21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21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2011-01-12T01:11:51Z</cp:lastPrinted>
  <dcterms:created xsi:type="dcterms:W3CDTF">2002-05-08T06:45:01Z</dcterms:created>
  <dcterms:modified xsi:type="dcterms:W3CDTF">2011-01-12T01:43:45Z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