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<sst xmlns="http://schemas.openxmlformats.org/spreadsheetml/2006/main" count="83" uniqueCount="83">
  <si>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市町村別国調人口・世帯数</t>
  </si>
  <si>
    <t>昭和40年</t>
  </si>
  <si>
    <t xml:space="preserve">地域名    </t>
  </si>
  <si>
    <t>山梨県　　</t>
  </si>
  <si>
    <t>市計　　　</t>
  </si>
  <si>
    <t>郡計　　　</t>
  </si>
  <si>
    <t>甲府市　　</t>
  </si>
  <si>
    <t>富士吉田市</t>
  </si>
  <si>
    <t>塩山市　　</t>
  </si>
  <si>
    <t>都留市　　</t>
  </si>
  <si>
    <t>山梨市　　</t>
  </si>
  <si>
    <t>大月市　　</t>
  </si>
  <si>
    <t>韮崎市　　</t>
  </si>
  <si>
    <t>東山梨郡　</t>
  </si>
  <si>
    <t>牧丘町　　</t>
  </si>
  <si>
    <t>三富村　　</t>
  </si>
  <si>
    <t>勝沼町　　</t>
  </si>
  <si>
    <t>大和村　　</t>
  </si>
  <si>
    <t>東八代郡　</t>
  </si>
  <si>
    <t>石和町　　</t>
  </si>
  <si>
    <t>御坂町　　</t>
  </si>
  <si>
    <t>一宮町　　</t>
  </si>
  <si>
    <t>八代町　　</t>
  </si>
  <si>
    <t>境川村　　</t>
  </si>
  <si>
    <t>中道町　　</t>
  </si>
  <si>
    <t>芦川村　　</t>
  </si>
  <si>
    <t>豊富村　　</t>
  </si>
  <si>
    <t>西八代郡　</t>
  </si>
  <si>
    <t>上九一色村</t>
  </si>
  <si>
    <t>三珠町　　</t>
  </si>
  <si>
    <t>市川大門町</t>
  </si>
  <si>
    <t>六郷町　　</t>
  </si>
  <si>
    <t>下部町　　</t>
  </si>
  <si>
    <t>南巨摩郡　</t>
  </si>
  <si>
    <t>増穂町　　</t>
  </si>
  <si>
    <t>鰍沢町　　</t>
  </si>
  <si>
    <t>中富町　　</t>
  </si>
  <si>
    <t>早川町　　</t>
  </si>
  <si>
    <t>身延町　　</t>
  </si>
  <si>
    <t>南部町　　</t>
  </si>
  <si>
    <t>富沢町　　</t>
  </si>
  <si>
    <t>中巨摩郡　</t>
  </si>
  <si>
    <t>竜王町　　</t>
  </si>
  <si>
    <t>敷島町　　</t>
  </si>
  <si>
    <t>八田村　　</t>
  </si>
  <si>
    <t>白根町　　</t>
  </si>
  <si>
    <t>芦安村　　</t>
  </si>
  <si>
    <t>若草町　　</t>
  </si>
  <si>
    <t>櫛形町　　</t>
  </si>
  <si>
    <t>甲西町　　</t>
  </si>
  <si>
    <t>北巨摩郡　</t>
  </si>
  <si>
    <t>双葉町　　</t>
  </si>
  <si>
    <t>明野村　　</t>
  </si>
  <si>
    <t>須玉町　　</t>
  </si>
  <si>
    <t>高根町　　</t>
  </si>
  <si>
    <t>長坂町　　</t>
  </si>
  <si>
    <t>大泉村　　</t>
  </si>
  <si>
    <t>小淵沢町　</t>
  </si>
  <si>
    <t>白州町　　</t>
  </si>
  <si>
    <t>武川村　　</t>
  </si>
  <si>
    <t>南都留郡　</t>
  </si>
  <si>
    <t>秋山村　　</t>
  </si>
  <si>
    <t>道志村　　</t>
  </si>
  <si>
    <t>西桂町　　</t>
  </si>
  <si>
    <t>忍野村　　</t>
  </si>
  <si>
    <t>山中湖村　</t>
  </si>
  <si>
    <t>河口湖町　</t>
  </si>
  <si>
    <t>勝山村　　</t>
  </si>
  <si>
    <t>足和田村　</t>
  </si>
  <si>
    <t>鳴沢村　　</t>
  </si>
  <si>
    <t>北都留郡　</t>
  </si>
  <si>
    <t>上野原町　</t>
  </si>
  <si>
    <t>小菅村　　</t>
  </si>
  <si>
    <t>丹波山村　</t>
  </si>
  <si>
    <t>市町村別国調人口・世帯数ページ &lt;&lt;</t>
  </si>
  <si>
    <t>総数</t>
  </si>
  <si>
    <t>男</t>
  </si>
  <si>
    <t>女</t>
  </si>
  <si>
    <t>世帯数</t>
  </si>
  <si>
    <t>春日居村　</t>
  </si>
  <si>
    <t>玉穂村　　</t>
  </si>
  <si>
    <t>昭和村　</t>
  </si>
  <si>
    <t>田富村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</si>
</sst>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8" fontId="0" fillId="0" borderId="4" xfId="17" applyBorder="1" applyAlignment="1">
      <alignment/>
    </xf>
    <xf numFmtId="38" fontId="0" fillId="0" borderId="0" xfId="17" applyBorder="1" applyAlignment="1">
      <alignment/>
    </xf>
    <xf numFmtId="38" fontId="0" fillId="0" borderId="5" xfId="17" applyBorder="1" applyAlignment="1">
      <alignment/>
    </xf>
    <xf numFmtId="38" fontId="0" fillId="0" borderId="6" xfId="17" applyBorder="1" applyAlignment="1">
      <alignment/>
    </xf>
    <xf numFmtId="38" fontId="0" fillId="0" borderId="7" xfId="17" applyBorder="1" applyAlignment="1">
      <alignment/>
    </xf>
    <xf numFmtId="38" fontId="0" fillId="0" borderId="8" xfId="17" applyBorder="1" applyAlignment="1">
      <alignment/>
    </xf>
    <xf numFmtId="0" fontId="2" fillId="0" borderId="0" xfId="16" applyAlignment="1">
      <alignment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A/dbaa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0.25390625" style="0" customWidth="1"/>
    <col min="2" max="5" width="9.125" style="0" bestFit="1" customWidth="1"/>
  </cols>
  <sheetData>
    <row r="1" ht="13.5">
      <c r="A1" s="10" t="s">
        <v>74</v>
      </c>
    </row>
    <row r="2" ht="13.5">
      <c r="A2" t="s">
        <v>0</v>
      </c>
    </row>
    <row r="3" ht="13.5">
      <c r="A3" t="s">
        <v>1</v>
      </c>
    </row>
    <row r="4" spans="1:5" ht="13.5">
      <c r="A4" s="3" t="s">
        <v>2</v>
      </c>
      <c r="B4" s="11" t="s">
        <v>75</v>
      </c>
      <c r="C4" s="12" t="s">
        <v>76</v>
      </c>
      <c r="D4" s="11" t="s">
        <v>77</v>
      </c>
      <c r="E4" s="13" t="s">
        <v>78</v>
      </c>
    </row>
    <row r="5" spans="1:5" ht="13.5">
      <c r="A5" s="1" t="s">
        <v>3</v>
      </c>
      <c r="B5" s="4">
        <v>763194</v>
      </c>
      <c r="C5" s="5">
        <v>367739</v>
      </c>
      <c r="D5" s="4">
        <v>395455</v>
      </c>
      <c r="E5" s="6">
        <v>175811</v>
      </c>
    </row>
    <row r="6" spans="1:5" ht="13.5">
      <c r="A6" s="1" t="s">
        <v>4</v>
      </c>
      <c r="B6" s="4">
        <v>371429</v>
      </c>
      <c r="C6" s="5">
        <v>177772</v>
      </c>
      <c r="D6" s="4">
        <v>193657</v>
      </c>
      <c r="E6" s="6">
        <f>SUM(E8:E14)</f>
        <v>89752</v>
      </c>
    </row>
    <row r="7" spans="1:5" ht="13.5">
      <c r="A7" s="1" t="s">
        <v>5</v>
      </c>
      <c r="B7" s="4">
        <v>391765</v>
      </c>
      <c r="C7" s="5">
        <v>189967</v>
      </c>
      <c r="D7" s="4">
        <v>201798</v>
      </c>
      <c r="E7" s="6">
        <f>+E15+E21+E30+E36+E44+E56+E66+E76</f>
        <v>86059</v>
      </c>
    </row>
    <row r="8" spans="1:5" ht="13.5">
      <c r="A8" s="1" t="s">
        <v>6</v>
      </c>
      <c r="B8" s="4">
        <v>172457</v>
      </c>
      <c r="C8" s="5">
        <v>82976</v>
      </c>
      <c r="D8" s="4">
        <v>89481</v>
      </c>
      <c r="E8" s="6">
        <v>45650</v>
      </c>
    </row>
    <row r="9" spans="1:5" ht="13.5">
      <c r="A9" s="1" t="s">
        <v>7</v>
      </c>
      <c r="B9" s="4">
        <v>45384</v>
      </c>
      <c r="C9" s="5">
        <v>21430</v>
      </c>
      <c r="D9" s="4">
        <v>23954</v>
      </c>
      <c r="E9" s="6">
        <v>9750</v>
      </c>
    </row>
    <row r="10" spans="1:5" ht="13.5">
      <c r="A10" s="1" t="s">
        <v>8</v>
      </c>
      <c r="B10" s="4">
        <v>27499</v>
      </c>
      <c r="C10" s="5">
        <v>13231</v>
      </c>
      <c r="D10" s="4">
        <v>14268</v>
      </c>
      <c r="E10" s="6">
        <v>6374</v>
      </c>
    </row>
    <row r="11" spans="1:5" ht="13.5">
      <c r="A11" s="1" t="s">
        <v>9</v>
      </c>
      <c r="B11" s="4">
        <v>30320</v>
      </c>
      <c r="C11" s="5">
        <v>14471</v>
      </c>
      <c r="D11" s="4">
        <v>15849</v>
      </c>
      <c r="E11" s="6">
        <v>7430</v>
      </c>
    </row>
    <row r="12" spans="1:5" ht="13.5">
      <c r="A12" s="1" t="s">
        <v>10</v>
      </c>
      <c r="B12" s="4">
        <v>29023</v>
      </c>
      <c r="C12" s="5">
        <v>13993</v>
      </c>
      <c r="D12" s="4">
        <v>15030</v>
      </c>
      <c r="E12" s="6">
        <v>6274</v>
      </c>
    </row>
    <row r="13" spans="1:5" ht="13.5">
      <c r="A13" s="1" t="s">
        <v>11</v>
      </c>
      <c r="B13" s="4">
        <v>39018</v>
      </c>
      <c r="C13" s="5">
        <v>18761</v>
      </c>
      <c r="D13" s="4">
        <v>20257</v>
      </c>
      <c r="E13" s="6">
        <v>8049</v>
      </c>
    </row>
    <row r="14" spans="1:5" ht="13.5">
      <c r="A14" s="1" t="s">
        <v>12</v>
      </c>
      <c r="B14" s="4">
        <v>27728</v>
      </c>
      <c r="C14" s="5">
        <v>12910</v>
      </c>
      <c r="D14" s="4">
        <v>14818</v>
      </c>
      <c r="E14" s="6">
        <v>6225</v>
      </c>
    </row>
    <row r="15" spans="1:5" ht="13.5">
      <c r="A15" s="1" t="s">
        <v>13</v>
      </c>
      <c r="B15" s="4">
        <v>28273</v>
      </c>
      <c r="C15" s="5">
        <v>13782</v>
      </c>
      <c r="D15" s="4">
        <v>14491</v>
      </c>
      <c r="E15" s="6">
        <f>SUM(E16:E20)</f>
        <v>6296</v>
      </c>
    </row>
    <row r="16" spans="1:5" ht="13.5">
      <c r="A16" s="1" t="s">
        <v>79</v>
      </c>
      <c r="B16" s="4">
        <v>4842</v>
      </c>
      <c r="C16" s="5">
        <v>2304</v>
      </c>
      <c r="D16" s="4">
        <v>2538</v>
      </c>
      <c r="E16" s="6">
        <v>1072</v>
      </c>
    </row>
    <row r="17" spans="1:5" ht="13.5">
      <c r="A17" s="1" t="s">
        <v>14</v>
      </c>
      <c r="B17" s="4">
        <v>8742</v>
      </c>
      <c r="C17" s="5">
        <v>4248</v>
      </c>
      <c r="D17" s="4">
        <v>4494</v>
      </c>
      <c r="E17" s="6">
        <v>2010</v>
      </c>
    </row>
    <row r="18" spans="1:5" ht="13.5">
      <c r="A18" s="1" t="s">
        <v>15</v>
      </c>
      <c r="B18" s="4">
        <v>2251</v>
      </c>
      <c r="C18" s="5">
        <v>1091</v>
      </c>
      <c r="D18" s="4">
        <v>1160</v>
      </c>
      <c r="E18" s="6">
        <v>507</v>
      </c>
    </row>
    <row r="19" spans="1:5" ht="13.5">
      <c r="A19" s="1" t="s">
        <v>16</v>
      </c>
      <c r="B19" s="4">
        <v>9929</v>
      </c>
      <c r="C19" s="5">
        <v>4885</v>
      </c>
      <c r="D19" s="4">
        <v>5044</v>
      </c>
      <c r="E19" s="6">
        <v>2162</v>
      </c>
    </row>
    <row r="20" spans="1:5" ht="13.5">
      <c r="A20" s="1" t="s">
        <v>17</v>
      </c>
      <c r="B20" s="4">
        <v>2509</v>
      </c>
      <c r="C20" s="5">
        <v>1254</v>
      </c>
      <c r="D20" s="4">
        <v>1255</v>
      </c>
      <c r="E20" s="6">
        <v>545</v>
      </c>
    </row>
    <row r="21" spans="1:5" ht="13.5">
      <c r="A21" s="1" t="s">
        <v>18</v>
      </c>
      <c r="B21" s="4">
        <v>55191</v>
      </c>
      <c r="C21" s="5">
        <v>26734</v>
      </c>
      <c r="D21" s="4">
        <v>28457</v>
      </c>
      <c r="E21" s="6">
        <f>SUM(E22:E29)</f>
        <v>12044</v>
      </c>
    </row>
    <row r="22" spans="1:5" ht="13.5">
      <c r="A22" s="1" t="s">
        <v>19</v>
      </c>
      <c r="B22" s="4">
        <v>11184</v>
      </c>
      <c r="C22" s="5">
        <v>5297</v>
      </c>
      <c r="D22" s="4">
        <v>5887</v>
      </c>
      <c r="E22" s="6">
        <v>2617</v>
      </c>
    </row>
    <row r="23" spans="1:5" ht="13.5">
      <c r="A23" s="1" t="s">
        <v>20</v>
      </c>
      <c r="B23" s="4">
        <v>10414</v>
      </c>
      <c r="C23" s="5">
        <v>5129</v>
      </c>
      <c r="D23" s="4">
        <v>5285</v>
      </c>
      <c r="E23" s="6">
        <v>2314</v>
      </c>
    </row>
    <row r="24" spans="1:5" ht="13.5">
      <c r="A24" s="1" t="s">
        <v>21</v>
      </c>
      <c r="B24" s="4">
        <v>10693</v>
      </c>
      <c r="C24" s="5">
        <v>5162</v>
      </c>
      <c r="D24" s="4">
        <v>5531</v>
      </c>
      <c r="E24" s="6">
        <v>2362</v>
      </c>
    </row>
    <row r="25" spans="1:5" ht="13.5">
      <c r="A25" s="1" t="s">
        <v>22</v>
      </c>
      <c r="B25" s="4">
        <v>7042</v>
      </c>
      <c r="C25" s="5">
        <v>3404</v>
      </c>
      <c r="D25" s="4">
        <v>3638</v>
      </c>
      <c r="E25" s="6">
        <v>1502</v>
      </c>
    </row>
    <row r="26" spans="1:5" ht="13.5">
      <c r="A26" s="1" t="s">
        <v>23</v>
      </c>
      <c r="B26" s="4">
        <v>4713</v>
      </c>
      <c r="C26" s="5">
        <v>2295</v>
      </c>
      <c r="D26" s="4">
        <v>2418</v>
      </c>
      <c r="E26" s="6">
        <v>969</v>
      </c>
    </row>
    <row r="27" spans="1:5" ht="13.5">
      <c r="A27" s="1" t="s">
        <v>24</v>
      </c>
      <c r="B27" s="4">
        <v>5841</v>
      </c>
      <c r="C27" s="5">
        <v>2885</v>
      </c>
      <c r="D27" s="4">
        <v>2956</v>
      </c>
      <c r="E27" s="6">
        <v>1164</v>
      </c>
    </row>
    <row r="28" spans="1:5" ht="13.5">
      <c r="A28" s="1" t="s">
        <v>25</v>
      </c>
      <c r="B28" s="4">
        <v>1452</v>
      </c>
      <c r="C28" s="5">
        <v>705</v>
      </c>
      <c r="D28" s="4">
        <v>747</v>
      </c>
      <c r="E28" s="6">
        <v>337</v>
      </c>
    </row>
    <row r="29" spans="1:5" ht="13.5">
      <c r="A29" s="1" t="s">
        <v>26</v>
      </c>
      <c r="B29" s="4">
        <v>3852</v>
      </c>
      <c r="C29" s="5">
        <v>1857</v>
      </c>
      <c r="D29" s="4">
        <v>1995</v>
      </c>
      <c r="E29" s="6">
        <v>779</v>
      </c>
    </row>
    <row r="30" spans="1:5" ht="13.5">
      <c r="A30" s="1" t="s">
        <v>27</v>
      </c>
      <c r="B30" s="4">
        <v>37026</v>
      </c>
      <c r="C30" s="5">
        <v>17719</v>
      </c>
      <c r="D30" s="4">
        <v>19307</v>
      </c>
      <c r="E30" s="6">
        <f>SUM(E31:E35)</f>
        <v>8267</v>
      </c>
    </row>
    <row r="31" spans="1:5" ht="13.5">
      <c r="A31" s="1" t="s">
        <v>28</v>
      </c>
      <c r="B31" s="4">
        <v>2237</v>
      </c>
      <c r="C31" s="5">
        <v>1108</v>
      </c>
      <c r="D31" s="4">
        <v>1129</v>
      </c>
      <c r="E31" s="6">
        <v>506</v>
      </c>
    </row>
    <row r="32" spans="1:5" ht="13.5">
      <c r="A32" s="1" t="s">
        <v>29</v>
      </c>
      <c r="B32" s="4">
        <v>4604</v>
      </c>
      <c r="C32" s="5">
        <v>2234</v>
      </c>
      <c r="D32" s="4">
        <v>2370</v>
      </c>
      <c r="E32" s="6">
        <v>968</v>
      </c>
    </row>
    <row r="33" spans="1:5" ht="13.5">
      <c r="A33" s="1" t="s">
        <v>30</v>
      </c>
      <c r="B33" s="4">
        <v>14137</v>
      </c>
      <c r="C33" s="5">
        <v>6761</v>
      </c>
      <c r="D33" s="4">
        <v>7376</v>
      </c>
      <c r="E33" s="6">
        <v>3227</v>
      </c>
    </row>
    <row r="34" spans="1:5" ht="13.5">
      <c r="A34" s="1" t="s">
        <v>31</v>
      </c>
      <c r="B34" s="4">
        <v>5290</v>
      </c>
      <c r="C34" s="5">
        <v>2520</v>
      </c>
      <c r="D34" s="4">
        <v>2770</v>
      </c>
      <c r="E34" s="6">
        <v>1180</v>
      </c>
    </row>
    <row r="35" spans="1:5" ht="13.5">
      <c r="A35" s="1" t="s">
        <v>32</v>
      </c>
      <c r="B35" s="4">
        <v>10758</v>
      </c>
      <c r="C35" s="5">
        <v>5096</v>
      </c>
      <c r="D35" s="4">
        <v>5662</v>
      </c>
      <c r="E35" s="6">
        <v>2386</v>
      </c>
    </row>
    <row r="36" spans="1:5" ht="13.5">
      <c r="A36" s="1" t="s">
        <v>33</v>
      </c>
      <c r="B36" s="4">
        <v>62570</v>
      </c>
      <c r="C36" s="5">
        <v>30362</v>
      </c>
      <c r="D36" s="4">
        <v>32208</v>
      </c>
      <c r="E36" s="6">
        <f>SUM(E37:E43)</f>
        <v>13998</v>
      </c>
    </row>
    <row r="37" spans="1:5" ht="13.5">
      <c r="A37" s="1" t="s">
        <v>34</v>
      </c>
      <c r="B37" s="4">
        <v>13677</v>
      </c>
      <c r="C37" s="5">
        <v>6610</v>
      </c>
      <c r="D37" s="4">
        <v>7067</v>
      </c>
      <c r="E37" s="6">
        <v>2997</v>
      </c>
    </row>
    <row r="38" spans="1:5" ht="13.5">
      <c r="A38" s="1" t="s">
        <v>35</v>
      </c>
      <c r="B38" s="4">
        <v>6913</v>
      </c>
      <c r="C38" s="5">
        <v>3280</v>
      </c>
      <c r="D38" s="4">
        <v>3633</v>
      </c>
      <c r="E38" s="6">
        <v>1671</v>
      </c>
    </row>
    <row r="39" spans="1:5" ht="13.5">
      <c r="A39" s="1" t="s">
        <v>36</v>
      </c>
      <c r="B39" s="4">
        <v>8286</v>
      </c>
      <c r="C39" s="5">
        <v>3838</v>
      </c>
      <c r="D39" s="4">
        <v>4448</v>
      </c>
      <c r="E39" s="6">
        <v>1924</v>
      </c>
    </row>
    <row r="40" spans="1:5" ht="13.5">
      <c r="A40" s="1" t="s">
        <v>37</v>
      </c>
      <c r="B40" s="4">
        <v>6565</v>
      </c>
      <c r="C40" s="5">
        <v>3397</v>
      </c>
      <c r="D40" s="4">
        <v>3168</v>
      </c>
      <c r="E40" s="6">
        <v>1506</v>
      </c>
    </row>
    <row r="41" spans="1:5" ht="13.5">
      <c r="A41" s="1" t="s">
        <v>38</v>
      </c>
      <c r="B41" s="4">
        <v>12250</v>
      </c>
      <c r="C41" s="5">
        <v>5932</v>
      </c>
      <c r="D41" s="4">
        <v>6318</v>
      </c>
      <c r="E41" s="6">
        <v>2758</v>
      </c>
    </row>
    <row r="42" spans="1:5" ht="13.5">
      <c r="A42" s="1" t="s">
        <v>39</v>
      </c>
      <c r="B42" s="4">
        <v>8674</v>
      </c>
      <c r="C42" s="5">
        <v>4288</v>
      </c>
      <c r="D42" s="4">
        <v>4386</v>
      </c>
      <c r="E42" s="6">
        <v>1864</v>
      </c>
    </row>
    <row r="43" spans="1:5" ht="13.5">
      <c r="A43" s="1" t="s">
        <v>40</v>
      </c>
      <c r="B43" s="4">
        <v>6205</v>
      </c>
      <c r="C43" s="5">
        <v>3017</v>
      </c>
      <c r="D43" s="4">
        <v>3188</v>
      </c>
      <c r="E43" s="6">
        <v>1278</v>
      </c>
    </row>
    <row r="44" spans="1:5" ht="13.5">
      <c r="A44" s="1" t="s">
        <v>41</v>
      </c>
      <c r="B44" s="4">
        <v>82716</v>
      </c>
      <c r="C44" s="5">
        <v>39742</v>
      </c>
      <c r="D44" s="4">
        <v>42974</v>
      </c>
      <c r="E44" s="6">
        <f>SUM(E45:E55)</f>
        <v>18158</v>
      </c>
    </row>
    <row r="45" spans="1:5" ht="13.5">
      <c r="A45" s="1" t="s">
        <v>42</v>
      </c>
      <c r="B45" s="4">
        <v>8460</v>
      </c>
      <c r="C45" s="5">
        <v>4031</v>
      </c>
      <c r="D45" s="4">
        <v>4429</v>
      </c>
      <c r="E45" s="6">
        <v>1898</v>
      </c>
    </row>
    <row r="46" spans="1:5" ht="13.5">
      <c r="A46" s="1" t="s">
        <v>43</v>
      </c>
      <c r="B46" s="4">
        <v>10022</v>
      </c>
      <c r="C46" s="5">
        <v>4744</v>
      </c>
      <c r="D46" s="4">
        <v>5278</v>
      </c>
      <c r="E46" s="6">
        <v>2269</v>
      </c>
    </row>
    <row r="47" spans="1:5" ht="13.5">
      <c r="A47" s="1" t="s">
        <v>80</v>
      </c>
      <c r="B47" s="4">
        <v>2858</v>
      </c>
      <c r="C47" s="5">
        <v>1376</v>
      </c>
      <c r="D47" s="4">
        <v>1482</v>
      </c>
      <c r="E47" s="6">
        <v>611</v>
      </c>
    </row>
    <row r="48" spans="1:5" ht="13.5">
      <c r="A48" s="1" t="s">
        <v>81</v>
      </c>
      <c r="B48" s="4">
        <v>5102</v>
      </c>
      <c r="C48" s="5">
        <v>2513</v>
      </c>
      <c r="D48" s="4">
        <v>2589</v>
      </c>
      <c r="E48" s="6">
        <v>1143</v>
      </c>
    </row>
    <row r="49" spans="1:5" ht="13.5">
      <c r="A49" s="1" t="s">
        <v>82</v>
      </c>
      <c r="B49" s="4">
        <v>4938</v>
      </c>
      <c r="C49" s="5">
        <v>2357</v>
      </c>
      <c r="D49" s="4">
        <v>2581</v>
      </c>
      <c r="E49" s="6">
        <v>1061</v>
      </c>
    </row>
    <row r="50" spans="1:5" ht="13.5">
      <c r="A50" s="1" t="s">
        <v>44</v>
      </c>
      <c r="B50" s="4">
        <v>3911</v>
      </c>
      <c r="C50" s="5">
        <v>1928</v>
      </c>
      <c r="D50" s="4">
        <v>1983</v>
      </c>
      <c r="E50" s="6">
        <v>860</v>
      </c>
    </row>
    <row r="51" spans="1:5" ht="13.5">
      <c r="A51" s="1" t="s">
        <v>45</v>
      </c>
      <c r="B51" s="4">
        <v>13926</v>
      </c>
      <c r="C51" s="5">
        <v>6659</v>
      </c>
      <c r="D51" s="4">
        <v>7267</v>
      </c>
      <c r="E51" s="6">
        <v>3061</v>
      </c>
    </row>
    <row r="52" spans="1:5" ht="13.5">
      <c r="A52" s="1" t="s">
        <v>46</v>
      </c>
      <c r="B52" s="4">
        <v>1019</v>
      </c>
      <c r="C52" s="5">
        <v>551</v>
      </c>
      <c r="D52" s="4">
        <v>468</v>
      </c>
      <c r="E52" s="6">
        <v>198</v>
      </c>
    </row>
    <row r="53" spans="1:5" ht="13.5">
      <c r="A53" s="1" t="s">
        <v>47</v>
      </c>
      <c r="B53" s="4">
        <v>6651</v>
      </c>
      <c r="C53" s="5">
        <v>3218</v>
      </c>
      <c r="D53" s="4">
        <v>3433</v>
      </c>
      <c r="E53" s="6">
        <v>1437</v>
      </c>
    </row>
    <row r="54" spans="1:5" ht="13.5">
      <c r="A54" s="1" t="s">
        <v>48</v>
      </c>
      <c r="B54" s="4">
        <v>15707</v>
      </c>
      <c r="C54" s="5">
        <v>7532</v>
      </c>
      <c r="D54" s="4">
        <v>8175</v>
      </c>
      <c r="E54" s="6">
        <v>3455</v>
      </c>
    </row>
    <row r="55" spans="1:5" ht="13.5">
      <c r="A55" s="1" t="s">
        <v>49</v>
      </c>
      <c r="B55" s="4">
        <v>10122</v>
      </c>
      <c r="C55" s="5">
        <v>4833</v>
      </c>
      <c r="D55" s="4">
        <v>5289</v>
      </c>
      <c r="E55" s="6">
        <v>2165</v>
      </c>
    </row>
    <row r="56" spans="1:5" ht="13.5">
      <c r="A56" s="1" t="s">
        <v>50</v>
      </c>
      <c r="B56" s="4">
        <v>58117</v>
      </c>
      <c r="C56" s="5">
        <v>28319</v>
      </c>
      <c r="D56" s="4">
        <v>29798</v>
      </c>
      <c r="E56" s="6">
        <f>SUM(E57:E65)</f>
        <v>13374</v>
      </c>
    </row>
    <row r="57" spans="1:5" ht="13.5">
      <c r="A57" s="1" t="s">
        <v>51</v>
      </c>
      <c r="B57" s="4">
        <v>4870</v>
      </c>
      <c r="C57" s="5">
        <v>2450</v>
      </c>
      <c r="D57" s="4">
        <v>2420</v>
      </c>
      <c r="E57" s="6">
        <v>1056</v>
      </c>
    </row>
    <row r="58" spans="1:5" ht="13.5">
      <c r="A58" s="1" t="s">
        <v>52</v>
      </c>
      <c r="B58" s="4">
        <v>5304</v>
      </c>
      <c r="C58" s="5">
        <v>2619</v>
      </c>
      <c r="D58" s="4">
        <v>2685</v>
      </c>
      <c r="E58" s="6">
        <v>1157</v>
      </c>
    </row>
    <row r="59" spans="1:5" ht="13.5">
      <c r="A59" s="1" t="s">
        <v>53</v>
      </c>
      <c r="B59" s="4">
        <v>10482</v>
      </c>
      <c r="C59" s="5">
        <v>5055</v>
      </c>
      <c r="D59" s="4">
        <v>5427</v>
      </c>
      <c r="E59" s="6">
        <v>2417</v>
      </c>
    </row>
    <row r="60" spans="1:5" ht="13.5">
      <c r="A60" s="1" t="s">
        <v>54</v>
      </c>
      <c r="B60" s="4">
        <v>9659</v>
      </c>
      <c r="C60" s="5">
        <v>4730</v>
      </c>
      <c r="D60" s="4">
        <v>4929</v>
      </c>
      <c r="E60" s="6">
        <v>2067</v>
      </c>
    </row>
    <row r="61" spans="1:5" ht="13.5">
      <c r="A61" s="1" t="s">
        <v>55</v>
      </c>
      <c r="B61" s="4">
        <v>9393</v>
      </c>
      <c r="C61" s="5">
        <v>4482</v>
      </c>
      <c r="D61" s="4">
        <v>4911</v>
      </c>
      <c r="E61" s="6">
        <v>2262</v>
      </c>
    </row>
    <row r="62" spans="1:5" ht="13.5">
      <c r="A62" s="1" t="s">
        <v>56</v>
      </c>
      <c r="B62" s="4">
        <v>3815</v>
      </c>
      <c r="C62" s="5">
        <v>1858</v>
      </c>
      <c r="D62" s="4">
        <v>1957</v>
      </c>
      <c r="E62" s="6">
        <v>929</v>
      </c>
    </row>
    <row r="63" spans="1:5" ht="13.5">
      <c r="A63" s="1" t="s">
        <v>57</v>
      </c>
      <c r="B63" s="4">
        <v>5510</v>
      </c>
      <c r="C63" s="5">
        <v>2651</v>
      </c>
      <c r="D63" s="4">
        <v>2859</v>
      </c>
      <c r="E63" s="6">
        <v>1301</v>
      </c>
    </row>
    <row r="64" spans="1:5" ht="13.5">
      <c r="A64" s="1" t="s">
        <v>58</v>
      </c>
      <c r="B64" s="4">
        <v>5370</v>
      </c>
      <c r="C64" s="5">
        <v>2652</v>
      </c>
      <c r="D64" s="4">
        <v>2718</v>
      </c>
      <c r="E64" s="6">
        <v>1296</v>
      </c>
    </row>
    <row r="65" spans="1:5" ht="13.5">
      <c r="A65" s="1" t="s">
        <v>59</v>
      </c>
      <c r="B65" s="4">
        <v>3714</v>
      </c>
      <c r="C65" s="5">
        <v>1822</v>
      </c>
      <c r="D65" s="4">
        <v>1892</v>
      </c>
      <c r="E65" s="6">
        <v>889</v>
      </c>
    </row>
    <row r="66" spans="1:5" ht="13.5">
      <c r="A66" s="1" t="s">
        <v>60</v>
      </c>
      <c r="B66" s="4">
        <v>38058</v>
      </c>
      <c r="C66" s="5">
        <v>18566</v>
      </c>
      <c r="D66" s="4">
        <v>19492</v>
      </c>
      <c r="E66" s="6">
        <f>SUM(E67:E75)</f>
        <v>7595</v>
      </c>
    </row>
    <row r="67" spans="1:5" ht="13.5">
      <c r="A67" s="1" t="s">
        <v>61</v>
      </c>
      <c r="B67" s="4">
        <v>2717</v>
      </c>
      <c r="C67" s="5">
        <v>1341</v>
      </c>
      <c r="D67" s="4">
        <v>1376</v>
      </c>
      <c r="E67" s="6">
        <v>547</v>
      </c>
    </row>
    <row r="68" spans="1:5" ht="13.5">
      <c r="A68" s="1" t="s">
        <v>62</v>
      </c>
      <c r="B68" s="4">
        <v>2761</v>
      </c>
      <c r="C68" s="5">
        <v>1309</v>
      </c>
      <c r="D68" s="4">
        <v>1452</v>
      </c>
      <c r="E68" s="6">
        <v>519</v>
      </c>
    </row>
    <row r="69" spans="1:5" ht="13.5">
      <c r="A69" s="1" t="s">
        <v>63</v>
      </c>
      <c r="B69" s="4">
        <v>3925</v>
      </c>
      <c r="C69" s="5">
        <v>1914</v>
      </c>
      <c r="D69" s="4">
        <v>2011</v>
      </c>
      <c r="E69" s="6">
        <v>777</v>
      </c>
    </row>
    <row r="70" spans="1:5" ht="13.5">
      <c r="A70" s="1" t="s">
        <v>64</v>
      </c>
      <c r="B70" s="4">
        <v>5631</v>
      </c>
      <c r="C70" s="5">
        <v>2889</v>
      </c>
      <c r="D70" s="4">
        <v>2742</v>
      </c>
      <c r="E70" s="6">
        <v>873</v>
      </c>
    </row>
    <row r="71" spans="1:5" ht="13.5">
      <c r="A71" s="1" t="s">
        <v>65</v>
      </c>
      <c r="B71" s="4">
        <v>3940</v>
      </c>
      <c r="C71" s="5">
        <v>1877</v>
      </c>
      <c r="D71" s="4">
        <v>2063</v>
      </c>
      <c r="E71" s="6">
        <v>780</v>
      </c>
    </row>
    <row r="72" spans="1:5" ht="13.5">
      <c r="A72" s="1" t="s">
        <v>66</v>
      </c>
      <c r="B72" s="4">
        <v>13323</v>
      </c>
      <c r="C72" s="5">
        <v>6440</v>
      </c>
      <c r="D72" s="4">
        <v>6883</v>
      </c>
      <c r="E72" s="6">
        <v>2881</v>
      </c>
    </row>
    <row r="73" spans="1:5" ht="13.5">
      <c r="A73" s="1" t="s">
        <v>67</v>
      </c>
      <c r="B73" s="4">
        <v>1997</v>
      </c>
      <c r="C73" s="5">
        <v>978</v>
      </c>
      <c r="D73" s="4">
        <v>1019</v>
      </c>
      <c r="E73" s="6">
        <v>411</v>
      </c>
    </row>
    <row r="74" spans="1:5" ht="13.5">
      <c r="A74" s="1" t="s">
        <v>68</v>
      </c>
      <c r="B74" s="4">
        <v>1643</v>
      </c>
      <c r="C74" s="5">
        <v>782</v>
      </c>
      <c r="D74" s="4">
        <v>861</v>
      </c>
      <c r="E74" s="6">
        <v>347</v>
      </c>
    </row>
    <row r="75" spans="1:5" ht="13.5">
      <c r="A75" s="1" t="s">
        <v>69</v>
      </c>
      <c r="B75" s="4">
        <v>2121</v>
      </c>
      <c r="C75" s="5">
        <v>1036</v>
      </c>
      <c r="D75" s="4">
        <v>1085</v>
      </c>
      <c r="E75" s="6">
        <v>460</v>
      </c>
    </row>
    <row r="76" spans="1:5" ht="13.5">
      <c r="A76" s="1" t="s">
        <v>70</v>
      </c>
      <c r="B76" s="4">
        <v>29814</v>
      </c>
      <c r="C76" s="5">
        <v>14743</v>
      </c>
      <c r="D76" s="4">
        <v>15071</v>
      </c>
      <c r="E76" s="6">
        <f>SUM(E77:E79)</f>
        <v>6327</v>
      </c>
    </row>
    <row r="77" spans="1:5" ht="13.5">
      <c r="A77" s="1" t="s">
        <v>71</v>
      </c>
      <c r="B77" s="4">
        <v>26189</v>
      </c>
      <c r="C77" s="5">
        <v>12919</v>
      </c>
      <c r="D77" s="4">
        <v>13270</v>
      </c>
      <c r="E77" s="6">
        <v>5506</v>
      </c>
    </row>
    <row r="78" spans="1:5" ht="13.5">
      <c r="A78" s="1" t="s">
        <v>72</v>
      </c>
      <c r="B78" s="4">
        <v>1659</v>
      </c>
      <c r="C78" s="5">
        <v>840</v>
      </c>
      <c r="D78" s="4">
        <v>819</v>
      </c>
      <c r="E78" s="6">
        <v>366</v>
      </c>
    </row>
    <row r="79" spans="1:5" ht="13.5">
      <c r="A79" s="2" t="s">
        <v>73</v>
      </c>
      <c r="B79" s="7">
        <v>1966</v>
      </c>
      <c r="C79" s="8">
        <v>984</v>
      </c>
      <c r="D79" s="7">
        <v>982</v>
      </c>
      <c r="E79" s="9">
        <v>455</v>
      </c>
    </row>
  </sheetData>
  <hyperlinks>
    <hyperlink ref="A1" r:id="rId1" display="http://www.pref.yamanashi.jp/toukei_2/DB/EDA/A/dbaa02000.html"/>
  </hyperlinks>
  <printOptions/>
  <pageMargins left="0.75" right="0.75" top="1" bottom="1" header="0.512" footer="0.512"/>
  <pageSetup horizontalDpi="600" verticalDpi="600" orientation="portrait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市町村別国調人口・世帯数</dc:title>
  <dc:subject>「国勢調査」（昭和４０年）</dc:subject>
  <dc:creator/>
  <cp:keywords/>
  <dc:description/>
  <cp:lastModifiedBy>山梨県</cp:lastModifiedBy>
  <cp:lastPrinted>1997-05-01T23:32:39Z</cp:lastPrinted>
  <dcterms:created xsi:type="dcterms:W3CDTF">1997-04-30T10:36:07Z</dcterms:created>
  <dcterms:modified xsi:type="dcterms:W3CDTF">2010-01-06T08:16:49Z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