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9345" activeTab="0"/>
  </bookViews>
  <sheets>
    <sheet name="登録者数（国内）" sheetId="1" r:id="rId1"/>
  </sheets>
  <definedNames>
    <definedName name="_xlnm.Print_Area" localSheetId="0">'登録者数（国内）'!$A$1:$M$41</definedName>
  </definedNames>
  <calcPr fullCalcOnLoad="1"/>
</workbook>
</file>

<file path=xl/sharedStrings.xml><?xml version="1.0" encoding="utf-8"?>
<sst xmlns="http://schemas.openxmlformats.org/spreadsheetml/2006/main" count="85" uniqueCount="72">
  <si>
    <t>選挙人名簿登録者数</t>
  </si>
  <si>
    <t>　　　　　（平成22年3月2日現在）</t>
  </si>
  <si>
    <t>番号</t>
  </si>
  <si>
    <t>名　簿　登　録　者　数</t>
  </si>
  <si>
    <t>男</t>
  </si>
  <si>
    <t>女</t>
  </si>
  <si>
    <t>計</t>
  </si>
  <si>
    <t xml:space="preserve"> 1</t>
  </si>
  <si>
    <t>甲府市</t>
  </si>
  <si>
    <t>昭和町</t>
  </si>
  <si>
    <t xml:space="preserve"> 2</t>
  </si>
  <si>
    <t>富士吉田市</t>
  </si>
  <si>
    <t>中巨摩郡</t>
  </si>
  <si>
    <t xml:space="preserve"> 3</t>
  </si>
  <si>
    <t>都留市</t>
  </si>
  <si>
    <t>道志村</t>
  </si>
  <si>
    <t xml:space="preserve"> 4</t>
  </si>
  <si>
    <t>山梨市</t>
  </si>
  <si>
    <t>西桂町</t>
  </si>
  <si>
    <t xml:space="preserve"> 5</t>
  </si>
  <si>
    <t>大月市</t>
  </si>
  <si>
    <t>忍野村</t>
  </si>
  <si>
    <t xml:space="preserve"> 6</t>
  </si>
  <si>
    <t>韮崎市</t>
  </si>
  <si>
    <t>山中湖村</t>
  </si>
  <si>
    <t xml:space="preserve"> 7</t>
  </si>
  <si>
    <t>南アルプス市</t>
  </si>
  <si>
    <t>鳴沢村</t>
  </si>
  <si>
    <t xml:space="preserve"> 8</t>
  </si>
  <si>
    <t>北杜市</t>
  </si>
  <si>
    <t>富士河口湖町</t>
  </si>
  <si>
    <t xml:space="preserve"> 9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</si>
  <si>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</si>
  <si>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</si>
  <si>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</si>
  <si>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</si>
  <si>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</si>
  <si>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</si>
  <si>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</si>
  <si>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</si>
  <si>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</si>
  <si>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>町  村  計</t>
  </si>
  <si>
    <t>市    　計</t>
  </si>
  <si>
    <t>県　　　計</t>
  </si>
  <si>
    <t>市川三郷町</t>
  </si>
  <si>
    <t>増減 対前回定時登録</t>
  </si>
  <si>
    <t>－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</si>
  <si>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</si>
  <si>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</si>
  <si>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</si>
  <si>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</si>
  <si>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</si>
  <si>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</si>
  <si>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</si>
  <si>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■　県議会議員選挙区別　選挙人名簿登録者数</t>
  </si>
  <si>
    <t>選挙区名</t>
  </si>
  <si>
    <t>男</t>
  </si>
  <si>
    <t>増減　対前回</t>
  </si>
  <si>
    <t>西八代郡</t>
  </si>
  <si>
    <t>南巨摩郡</t>
  </si>
  <si>
    <t>南アルプス市</t>
  </si>
  <si>
    <t>南都留郡</t>
  </si>
  <si>
    <t>北杜市</t>
  </si>
  <si>
    <t>甲斐市</t>
  </si>
  <si>
    <t>富士吉田市</t>
  </si>
  <si>
    <t>笛吹市</t>
  </si>
  <si>
    <t>都留市・西桂町</t>
  </si>
  <si>
    <t>上野原市・北都留郡</t>
  </si>
  <si>
    <t>甲州市</t>
  </si>
  <si>
    <t>中央市・中巨摩郡</t>
  </si>
  <si>
    <t>市町村名</t>
  </si>
  <si>
    <t>増 減
対前回
(H21.12.2)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</si>
</sst>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#,##0_ "/>
    <numFmt numFmtId="180" formatCode="#,##0.0_ "/>
    <numFmt numFmtId="181" formatCode="#,##0.00_ "/>
    <numFmt numFmtId="182" formatCode="#,##0_);\(#,##0\)"/>
    <numFmt numFmtId="183" formatCode="&quot;\&quot;#,##0_);\(&quot;\&quot;#,##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48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176" fontId="0" fillId="0" borderId="0" xfId="16" applyNumberFormat="1" applyFill="1" applyAlignment="1">
      <alignment vertical="center"/>
    </xf>
    <xf numFmtId="176" fontId="0" fillId="0" borderId="0" xfId="16" applyNumberFormat="1" applyFill="1" applyAlignment="1">
      <alignment horizontal="center"/>
    </xf>
    <xf numFmtId="176" fontId="2" fillId="0" borderId="0" xfId="16" applyNumberFormat="1" applyFont="1" applyFill="1" applyAlignment="1">
      <alignment vertical="center"/>
    </xf>
    <xf numFmtId="176" fontId="3" fillId="0" borderId="0" xfId="16" applyNumberFormat="1" applyFont="1" applyFill="1" applyAlignment="1">
      <alignment horizontal="center" vertical="center"/>
    </xf>
    <xf numFmtId="176" fontId="5" fillId="0" borderId="0" xfId="16" applyNumberFormat="1" applyFont="1" applyFill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horizontal="center" vertical="center"/>
    </xf>
    <xf numFmtId="176" fontId="0" fillId="0" borderId="0" xfId="16" applyNumberFormat="1" applyFill="1" applyAlignment="1">
      <alignment vertical="center"/>
    </xf>
    <xf numFmtId="176" fontId="5" fillId="0" borderId="1" xfId="16" applyNumberFormat="1" applyFont="1" applyFill="1" applyBorder="1" applyAlignment="1">
      <alignment vertical="center" shrinkToFit="1"/>
    </xf>
    <xf numFmtId="176" fontId="5" fillId="0" borderId="1" xfId="16" applyNumberFormat="1" applyFont="1" applyFill="1" applyBorder="1" applyAlignment="1">
      <alignment horizontal="distributed" vertical="center"/>
    </xf>
    <xf numFmtId="176" fontId="11" fillId="0" borderId="1" xfId="16" applyNumberFormat="1" applyFont="1" applyFill="1" applyBorder="1" applyAlignment="1">
      <alignment vertical="center"/>
    </xf>
    <xf numFmtId="176" fontId="12" fillId="0" borderId="1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vertical="center"/>
    </xf>
    <xf numFmtId="176" fontId="5" fillId="0" borderId="2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horizontal="center" vertical="center"/>
    </xf>
    <xf numFmtId="176" fontId="13" fillId="0" borderId="1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horizontal="center" vertical="center" shrinkToFit="1"/>
    </xf>
    <xf numFmtId="176" fontId="14" fillId="0" borderId="1" xfId="16" applyNumberFormat="1" applyFont="1" applyFill="1" applyBorder="1" applyAlignment="1">
      <alignment horizontal="distributed" vertical="center"/>
    </xf>
    <xf numFmtId="176" fontId="15" fillId="0" borderId="1" xfId="16" applyNumberFormat="1" applyFont="1" applyFill="1" applyBorder="1" applyAlignment="1">
      <alignment vertical="center"/>
    </xf>
    <xf numFmtId="176" fontId="16" fillId="0" borderId="1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 shrinkToFit="1"/>
    </xf>
    <xf numFmtId="176" fontId="5" fillId="0" borderId="0" xfId="16" applyNumberFormat="1" applyFont="1" applyFill="1" applyBorder="1" applyAlignment="1">
      <alignment horizontal="distributed" vertical="center"/>
    </xf>
    <xf numFmtId="176" fontId="12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vertical="center"/>
    </xf>
    <xf numFmtId="176" fontId="0" fillId="0" borderId="0" xfId="16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top"/>
    </xf>
    <xf numFmtId="176" fontId="10" fillId="0" borderId="0" xfId="16" applyNumberFormat="1" applyFont="1" applyFill="1" applyBorder="1" applyAlignment="1">
      <alignment vertical="center" shrinkToFit="1"/>
    </xf>
    <xf numFmtId="176" fontId="13" fillId="0" borderId="0" xfId="16" applyNumberFormat="1" applyFont="1" applyFill="1" applyBorder="1" applyAlignment="1">
      <alignment horizontal="center" vertical="center"/>
    </xf>
    <xf numFmtId="176" fontId="13" fillId="0" borderId="0" xfId="16" applyNumberFormat="1" applyFont="1" applyFill="1" applyBorder="1" applyAlignment="1">
      <alignment vertical="center"/>
    </xf>
    <xf numFmtId="176" fontId="16" fillId="0" borderId="0" xfId="16" applyNumberFormat="1" applyFont="1" applyFill="1" applyBorder="1" applyAlignment="1">
      <alignment horizontal="center" vertical="center"/>
    </xf>
    <xf numFmtId="176" fontId="10" fillId="0" borderId="0" xfId="16" applyNumberFormat="1" applyFont="1" applyFill="1" applyBorder="1" applyAlignment="1">
      <alignment vertical="center"/>
    </xf>
    <xf numFmtId="176" fontId="12" fillId="0" borderId="0" xfId="16" applyNumberFormat="1" applyFont="1" applyFill="1" applyBorder="1" applyAlignment="1">
      <alignment vertical="center" shrinkToFit="1"/>
    </xf>
    <xf numFmtId="176" fontId="19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horizontal="center"/>
    </xf>
    <xf numFmtId="176" fontId="0" fillId="0" borderId="0" xfId="16" applyNumberFormat="1" applyFill="1" applyBorder="1" applyAlignment="1">
      <alignment vertical="center"/>
    </xf>
    <xf numFmtId="176" fontId="11" fillId="0" borderId="0" xfId="16" applyNumberFormat="1" applyFont="1" applyFill="1" applyBorder="1" applyAlignment="1">
      <alignment vertical="center"/>
    </xf>
    <xf numFmtId="176" fontId="19" fillId="0" borderId="0" xfId="16" applyNumberFormat="1" applyFont="1" applyFill="1" applyBorder="1" applyAlignment="1">
      <alignment vertical="center"/>
    </xf>
    <xf numFmtId="176" fontId="19" fillId="0" borderId="1" xfId="16" applyNumberFormat="1" applyFont="1" applyFill="1" applyBorder="1" applyAlignment="1">
      <alignment horizontal="center" vertical="center"/>
    </xf>
    <xf numFmtId="176" fontId="20" fillId="0" borderId="1" xfId="16" applyNumberFormat="1" applyFont="1" applyFill="1" applyBorder="1" applyAlignment="1">
      <alignment horizontal="center" vertical="center" shrinkToFit="1"/>
    </xf>
    <xf numFmtId="176" fontId="19" fillId="0" borderId="0" xfId="16" applyNumberFormat="1" applyFont="1" applyFill="1" applyAlignment="1">
      <alignment vertical="center"/>
    </xf>
    <xf numFmtId="176" fontId="10" fillId="0" borderId="1" xfId="16" applyNumberFormat="1" applyFont="1" applyFill="1" applyBorder="1" applyAlignment="1">
      <alignment vertical="center"/>
    </xf>
    <xf numFmtId="176" fontId="7" fillId="0" borderId="3" xfId="16" applyNumberFormat="1" applyFont="1" applyFill="1" applyBorder="1" applyAlignment="1">
      <alignment vertical="center" textRotation="255" shrinkToFit="1"/>
    </xf>
    <xf numFmtId="176" fontId="5" fillId="0" borderId="1" xfId="16" applyNumberFormat="1" applyFont="1" applyFill="1" applyBorder="1" applyAlignment="1">
      <alignment horizontal="center" vertical="center"/>
    </xf>
    <xf numFmtId="176" fontId="5" fillId="0" borderId="4" xfId="16" applyNumberFormat="1" applyFont="1" applyFill="1" applyBorder="1" applyAlignment="1">
      <alignment horizontal="center" vertical="center" shrinkToFit="1"/>
    </xf>
    <xf numFmtId="176" fontId="5" fillId="0" borderId="5" xfId="16" applyNumberFormat="1" applyFont="1" applyFill="1" applyBorder="1" applyAlignment="1">
      <alignment horizontal="center" vertical="center" shrinkToFit="1"/>
    </xf>
    <xf numFmtId="176" fontId="5" fillId="0" borderId="1" xfId="16" applyNumberFormat="1" applyFont="1" applyFill="1" applyBorder="1" applyAlignment="1">
      <alignment horizontal="center" vertical="center" shrinkToFit="1"/>
    </xf>
    <xf numFmtId="176" fontId="13" fillId="0" borderId="4" xfId="16" applyNumberFormat="1" applyFont="1" applyFill="1" applyBorder="1" applyAlignment="1">
      <alignment horizontal="center" vertical="center"/>
    </xf>
    <xf numFmtId="176" fontId="13" fillId="0" borderId="5" xfId="16" applyNumberFormat="1" applyFont="1" applyFill="1" applyBorder="1" applyAlignment="1">
      <alignment horizontal="center" vertical="center"/>
    </xf>
    <xf numFmtId="176" fontId="13" fillId="0" borderId="1" xfId="16" applyNumberFormat="1" applyFont="1" applyFill="1" applyBorder="1" applyAlignment="1">
      <alignment horizontal="center" vertical="center"/>
    </xf>
    <xf numFmtId="176" fontId="19" fillId="0" borderId="1" xfId="16" applyNumberFormat="1" applyFont="1" applyFill="1" applyBorder="1" applyAlignment="1">
      <alignment horizontal="center" vertical="center"/>
    </xf>
    <xf numFmtId="176" fontId="15" fillId="0" borderId="4" xfId="16" applyNumberFormat="1" applyFont="1" applyFill="1" applyBorder="1" applyAlignment="1">
      <alignment horizontal="center" vertical="center"/>
    </xf>
    <xf numFmtId="176" fontId="15" fillId="0" borderId="5" xfId="16" applyNumberFormat="1" applyFont="1" applyFill="1" applyBorder="1" applyAlignment="1">
      <alignment horizontal="center" vertical="center"/>
    </xf>
    <xf numFmtId="176" fontId="15" fillId="0" borderId="6" xfId="16" applyNumberFormat="1" applyFont="1" applyFill="1" applyBorder="1" applyAlignment="1">
      <alignment horizontal="center" vertical="center" shrinkToFit="1"/>
    </xf>
    <xf numFmtId="176" fontId="15" fillId="0" borderId="7" xfId="16" applyNumberFormat="1" applyFont="1" applyFill="1" applyBorder="1" applyAlignment="1">
      <alignment horizontal="center" vertical="center" shrinkToFit="1"/>
    </xf>
    <xf numFmtId="176" fontId="10" fillId="0" borderId="4" xfId="16" applyNumberFormat="1" applyFont="1" applyFill="1" applyBorder="1" applyAlignment="1">
      <alignment horizontal="center" vertical="center"/>
    </xf>
    <xf numFmtId="176" fontId="10" fillId="0" borderId="5" xfId="16" applyNumberFormat="1" applyFont="1" applyFill="1" applyBorder="1" applyAlignment="1">
      <alignment horizontal="center" vertical="center"/>
    </xf>
    <xf numFmtId="176" fontId="17" fillId="0" borderId="1" xfId="16" applyNumberFormat="1" applyFont="1" applyFill="1" applyBorder="1" applyAlignment="1">
      <alignment horizontal="center" vertical="center" wrapText="1"/>
    </xf>
    <xf numFmtId="176" fontId="3" fillId="0" borderId="0" xfId="16" applyNumberFormat="1" applyFont="1" applyFill="1" applyAlignment="1">
      <alignment horizontal="center" vertical="center"/>
    </xf>
    <xf numFmtId="176" fontId="6" fillId="0" borderId="8" xfId="16" applyNumberFormat="1" applyFont="1" applyFill="1" applyBorder="1" applyAlignment="1">
      <alignment horizontal="right" vertical="center"/>
    </xf>
    <xf numFmtId="176" fontId="8" fillId="0" borderId="4" xfId="16" applyNumberFormat="1" applyFont="1" applyFill="1" applyBorder="1" applyAlignment="1">
      <alignment horizontal="center" vertical="center"/>
    </xf>
    <xf numFmtId="176" fontId="8" fillId="0" borderId="9" xfId="16" applyNumberFormat="1" applyFont="1" applyFill="1" applyBorder="1" applyAlignment="1">
      <alignment horizontal="center" vertical="center"/>
    </xf>
    <xf numFmtId="176" fontId="8" fillId="0" borderId="5" xfId="16" applyNumberFormat="1" applyFont="1" applyFill="1" applyBorder="1" applyAlignment="1">
      <alignment horizontal="center" vertical="center"/>
    </xf>
    <xf numFmtId="176" fontId="9" fillId="0" borderId="3" xfId="16" applyNumberFormat="1" applyFont="1" applyFill="1" applyBorder="1" applyAlignment="1">
      <alignment horizontal="center" vertical="center" wrapText="1"/>
    </xf>
    <xf numFmtId="176" fontId="9" fillId="0" borderId="10" xfId="16" applyNumberFormat="1" applyFont="1" applyFill="1" applyBorder="1" applyAlignment="1">
      <alignment horizontal="center" vertical="center" wrapText="1"/>
    </xf>
    <xf numFmtId="176" fontId="9" fillId="0" borderId="11" xfId="16" applyNumberFormat="1" applyFont="1" applyFill="1" applyBorder="1" applyAlignment="1">
      <alignment horizontal="center" vertical="center" wrapText="1"/>
    </xf>
    <xf numFmtId="176" fontId="9" fillId="0" borderId="12" xfId="16" applyNumberFormat="1" applyFont="1" applyFill="1" applyBorder="1" applyAlignment="1">
      <alignment horizontal="center" vertical="center" wrapText="1"/>
    </xf>
    <xf numFmtId="176" fontId="9" fillId="0" borderId="13" xfId="16" applyNumberFormat="1" applyFont="1" applyFill="1" applyBorder="1" applyAlignment="1">
      <alignment horizontal="center" vertical="center" wrapText="1"/>
    </xf>
    <xf numFmtId="176" fontId="9" fillId="0" borderId="7" xfId="16" applyNumberFormat="1" applyFont="1" applyFill="1" applyBorder="1" applyAlignment="1">
      <alignment horizontal="center" vertical="center" wrapText="1"/>
    </xf>
    <xf numFmtId="176" fontId="8" fillId="0" borderId="1" xfId="16" applyNumberFormat="1" applyFont="1" applyFill="1" applyBorder="1" applyAlignment="1">
      <alignment horizontal="center" vertical="center"/>
    </xf>
    <xf numFmtId="176" fontId="10" fillId="0" borderId="12" xfId="16" applyNumberFormat="1" applyFont="1" applyFill="1" applyBorder="1" applyAlignment="1">
      <alignment horizontal="center" vertical="center"/>
    </xf>
    <xf numFmtId="176" fontId="10" fillId="0" borderId="7" xfId="16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textRotation="255" shrinkToFit="1"/>
    </xf>
    <xf numFmtId="0" fontId="0" fillId="0" borderId="11" xfId="0" applyBorder="1" applyAlignment="1">
      <alignment vertical="center" textRotation="255" shrinkToFit="1"/>
    </xf>
    <xf numFmtId="176" fontId="8" fillId="0" borderId="3" xfId="16" applyNumberFormat="1" applyFont="1" applyFill="1" applyBorder="1" applyAlignment="1">
      <alignment horizontal="center" vertical="center"/>
    </xf>
    <xf numFmtId="176" fontId="8" fillId="0" borderId="10" xfId="16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10" fillId="0" borderId="1" xfId="16" applyNumberFormat="1" applyFont="1" applyFill="1" applyBorder="1" applyAlignment="1">
      <alignment horizontal="center" vertical="center"/>
    </xf>
    <xf numFmtId="176" fontId="13" fillId="0" borderId="1" xfId="16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N41"/>
  <sheetViews>
    <sheetView showGridLines="0" tabSelected="1" view="pageBreakPreview" zoomScaleSheetLayoutView="100" workbookViewId="0" topLeftCell="A1">
      <selection activeCell="B3" sqref="B3"/>
    </sheetView>
  </sheetViews>
  <sheetFormatPr defaultColWidth="10.625" defaultRowHeight="16.5" customHeight="1"/>
  <cols>
    <col min="1" max="1" width="1.625" style="1" customWidth="1"/>
    <col min="2" max="2" width="2.625" style="1" customWidth="1"/>
    <col min="3" max="3" width="12.625" style="2" customWidth="1"/>
    <col min="4" max="5" width="9.625" style="1" customWidth="1"/>
    <col min="6" max="6" width="10.625" style="1" customWidth="1"/>
    <col min="7" max="7" width="11.625" style="1" customWidth="1"/>
    <col min="8" max="8" width="2.625" style="1" customWidth="1"/>
    <col min="9" max="9" width="12.625" style="2" customWidth="1"/>
    <col min="10" max="11" width="9.625" style="1" customWidth="1"/>
    <col min="12" max="12" width="10.625" style="1" customWidth="1"/>
    <col min="13" max="13" width="11.625" style="1" customWidth="1"/>
    <col min="14" max="14" width="1.75390625" style="1" customWidth="1"/>
    <col min="15" max="15" width="16.625" style="1" customWidth="1"/>
    <col min="16" max="16" width="6.625" style="1" customWidth="1"/>
    <col min="17" max="16384" width="10.625" style="1" customWidth="1"/>
  </cols>
  <sheetData>
    <row r="1" ht="19.5" customHeight="1"/>
    <row r="2" spans="2:13" s="3" customFormat="1" ht="37.5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s="3" customFormat="1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8" customFormat="1" ht="24.75" customHeight="1">
      <c r="A4" s="5"/>
      <c r="B4" s="6"/>
      <c r="C4" s="7"/>
      <c r="D4" s="6"/>
      <c r="E4" s="6"/>
      <c r="F4" s="6"/>
      <c r="G4" s="6"/>
      <c r="H4" s="6"/>
      <c r="I4" s="61" t="s">
        <v>1</v>
      </c>
      <c r="J4" s="61"/>
      <c r="K4" s="61"/>
      <c r="L4" s="61"/>
      <c r="M4" s="61"/>
      <c r="N4" s="5"/>
    </row>
    <row r="5" spans="1:14" s="8" customFormat="1" ht="24.75" customHeight="1">
      <c r="A5" s="6"/>
      <c r="B5" s="44" t="s">
        <v>2</v>
      </c>
      <c r="C5" s="76" t="s">
        <v>70</v>
      </c>
      <c r="D5" s="62" t="s">
        <v>3</v>
      </c>
      <c r="E5" s="63"/>
      <c r="F5" s="64"/>
      <c r="G5" s="65" t="s">
        <v>71</v>
      </c>
      <c r="H5" s="44" t="s">
        <v>2</v>
      </c>
      <c r="I5" s="76" t="s">
        <v>70</v>
      </c>
      <c r="J5" s="62" t="s">
        <v>3</v>
      </c>
      <c r="K5" s="63"/>
      <c r="L5" s="64"/>
      <c r="M5" s="68" t="str">
        <f>G5</f>
        <v>増 減
対前回
(H21.12.2)</v>
      </c>
      <c r="N5" s="6"/>
    </row>
    <row r="6" spans="1:14" s="8" customFormat="1" ht="24.75" customHeight="1">
      <c r="A6" s="6"/>
      <c r="B6" s="74"/>
      <c r="C6" s="77"/>
      <c r="D6" s="71" t="s">
        <v>4</v>
      </c>
      <c r="E6" s="71" t="s">
        <v>5</v>
      </c>
      <c r="F6" s="72" t="s">
        <v>6</v>
      </c>
      <c r="G6" s="66"/>
      <c r="H6" s="74"/>
      <c r="I6" s="77"/>
      <c r="J6" s="71" t="str">
        <f>D6</f>
        <v>男</v>
      </c>
      <c r="K6" s="71" t="str">
        <f>E6</f>
        <v>女</v>
      </c>
      <c r="L6" s="79" t="str">
        <f>F6</f>
        <v>計</v>
      </c>
      <c r="M6" s="69"/>
      <c r="N6" s="6"/>
    </row>
    <row r="7" spans="1:14" s="8" customFormat="1" ht="24.75" customHeight="1">
      <c r="A7" s="6"/>
      <c r="B7" s="75"/>
      <c r="C7" s="78"/>
      <c r="D7" s="71"/>
      <c r="E7" s="71"/>
      <c r="F7" s="73"/>
      <c r="G7" s="67"/>
      <c r="H7" s="75"/>
      <c r="I7" s="78"/>
      <c r="J7" s="71"/>
      <c r="K7" s="71"/>
      <c r="L7" s="79"/>
      <c r="M7" s="70"/>
      <c r="N7" s="6"/>
    </row>
    <row r="8" spans="1:14" s="8" customFormat="1" ht="27.75" customHeight="1">
      <c r="A8" s="6"/>
      <c r="B8" s="9" t="s">
        <v>7</v>
      </c>
      <c r="C8" s="10" t="s">
        <v>8</v>
      </c>
      <c r="D8" s="11">
        <v>76220</v>
      </c>
      <c r="E8" s="11">
        <v>82253</v>
      </c>
      <c r="F8" s="12">
        <v>158473</v>
      </c>
      <c r="G8" s="13">
        <v>1</v>
      </c>
      <c r="H8" s="9">
        <v>20</v>
      </c>
      <c r="I8" s="10" t="s">
        <v>9</v>
      </c>
      <c r="J8" s="13">
        <v>6770</v>
      </c>
      <c r="K8" s="13">
        <v>6484</v>
      </c>
      <c r="L8" s="12">
        <v>13254</v>
      </c>
      <c r="M8" s="13">
        <v>70</v>
      </c>
      <c r="N8" s="14"/>
    </row>
    <row r="9" spans="1:14" s="8" customFormat="1" ht="27.75" customHeight="1">
      <c r="A9" s="6"/>
      <c r="B9" s="9" t="s">
        <v>10</v>
      </c>
      <c r="C9" s="15" t="s">
        <v>11</v>
      </c>
      <c r="D9" s="13">
        <v>20477</v>
      </c>
      <c r="E9" s="13">
        <v>21623</v>
      </c>
      <c r="F9" s="12">
        <v>42100</v>
      </c>
      <c r="G9" s="13">
        <v>-102</v>
      </c>
      <c r="H9" s="80" t="s">
        <v>12</v>
      </c>
      <c r="I9" s="80"/>
      <c r="J9" s="16">
        <v>6770</v>
      </c>
      <c r="K9" s="16">
        <v>6484</v>
      </c>
      <c r="L9" s="16">
        <v>13254</v>
      </c>
      <c r="M9" s="16">
        <v>70</v>
      </c>
      <c r="N9" s="14"/>
    </row>
    <row r="10" spans="1:14" s="8" customFormat="1" ht="27.75" customHeight="1">
      <c r="A10" s="6"/>
      <c r="B10" s="9" t="s">
        <v>13</v>
      </c>
      <c r="C10" s="10" t="s">
        <v>14</v>
      </c>
      <c r="D10" s="13">
        <v>12609</v>
      </c>
      <c r="E10" s="13">
        <v>13298</v>
      </c>
      <c r="F10" s="12">
        <v>25907</v>
      </c>
      <c r="G10" s="13">
        <v>25</v>
      </c>
      <c r="H10" s="9">
        <v>21</v>
      </c>
      <c r="I10" s="10" t="s">
        <v>15</v>
      </c>
      <c r="J10" s="13">
        <v>828</v>
      </c>
      <c r="K10" s="13">
        <v>842</v>
      </c>
      <c r="L10" s="12">
        <v>1670</v>
      </c>
      <c r="M10" s="13">
        <v>2</v>
      </c>
      <c r="N10" s="14"/>
    </row>
    <row r="11" spans="1:14" s="8" customFormat="1" ht="27.75" customHeight="1">
      <c r="A11" s="6"/>
      <c r="B11" s="9" t="s">
        <v>16</v>
      </c>
      <c r="C11" s="10" t="s">
        <v>17</v>
      </c>
      <c r="D11" s="13">
        <v>14854</v>
      </c>
      <c r="E11" s="13">
        <v>16411</v>
      </c>
      <c r="F11" s="12">
        <v>31265</v>
      </c>
      <c r="G11" s="13">
        <v>-36</v>
      </c>
      <c r="H11" s="9">
        <v>22</v>
      </c>
      <c r="I11" s="10" t="s">
        <v>18</v>
      </c>
      <c r="J11" s="13">
        <v>1808</v>
      </c>
      <c r="K11" s="13">
        <v>1928</v>
      </c>
      <c r="L11" s="12">
        <v>3736</v>
      </c>
      <c r="M11" s="13">
        <v>-2</v>
      </c>
      <c r="N11" s="14"/>
    </row>
    <row r="12" spans="1:14" s="8" customFormat="1" ht="27.75" customHeight="1">
      <c r="A12" s="6"/>
      <c r="B12" s="9" t="s">
        <v>19</v>
      </c>
      <c r="C12" s="10" t="s">
        <v>20</v>
      </c>
      <c r="D12" s="13">
        <v>11833</v>
      </c>
      <c r="E12" s="13">
        <v>12666</v>
      </c>
      <c r="F12" s="12">
        <v>24499</v>
      </c>
      <c r="G12" s="13">
        <v>-81</v>
      </c>
      <c r="H12" s="9">
        <v>23</v>
      </c>
      <c r="I12" s="10" t="s">
        <v>21</v>
      </c>
      <c r="J12" s="13">
        <v>3728</v>
      </c>
      <c r="K12" s="13">
        <v>3247</v>
      </c>
      <c r="L12" s="12">
        <v>6975</v>
      </c>
      <c r="M12" s="13">
        <v>9</v>
      </c>
      <c r="N12" s="14"/>
    </row>
    <row r="13" spans="1:14" s="8" customFormat="1" ht="27.75" customHeight="1">
      <c r="A13" s="6"/>
      <c r="B13" s="9" t="s">
        <v>22</v>
      </c>
      <c r="C13" s="10" t="s">
        <v>23</v>
      </c>
      <c r="D13" s="13">
        <v>12507</v>
      </c>
      <c r="E13" s="13">
        <v>12863</v>
      </c>
      <c r="F13" s="12">
        <v>25370</v>
      </c>
      <c r="G13" s="13">
        <v>-25</v>
      </c>
      <c r="H13" s="9">
        <v>24</v>
      </c>
      <c r="I13" s="10" t="s">
        <v>24</v>
      </c>
      <c r="J13" s="13">
        <v>2419</v>
      </c>
      <c r="K13" s="13">
        <v>2466</v>
      </c>
      <c r="L13" s="12">
        <v>4885</v>
      </c>
      <c r="M13" s="13">
        <v>28</v>
      </c>
      <c r="N13" s="14"/>
    </row>
    <row r="14" spans="1:14" s="8" customFormat="1" ht="27.75" customHeight="1">
      <c r="A14" s="6"/>
      <c r="B14" s="9" t="s">
        <v>25</v>
      </c>
      <c r="C14" s="17" t="s">
        <v>26</v>
      </c>
      <c r="D14" s="13">
        <v>28260</v>
      </c>
      <c r="E14" s="13">
        <v>29495</v>
      </c>
      <c r="F14" s="12">
        <v>57755</v>
      </c>
      <c r="G14" s="13">
        <v>63</v>
      </c>
      <c r="H14" s="9">
        <v>25</v>
      </c>
      <c r="I14" s="10" t="s">
        <v>27</v>
      </c>
      <c r="J14" s="13">
        <v>1255</v>
      </c>
      <c r="K14" s="13">
        <v>1300</v>
      </c>
      <c r="L14" s="12">
        <v>2555</v>
      </c>
      <c r="M14" s="13">
        <v>15</v>
      </c>
      <c r="N14" s="14"/>
    </row>
    <row r="15" spans="1:14" s="8" customFormat="1" ht="27.75" customHeight="1">
      <c r="A15" s="6"/>
      <c r="B15" s="9" t="s">
        <v>28</v>
      </c>
      <c r="C15" s="10" t="s">
        <v>29</v>
      </c>
      <c r="D15" s="13">
        <v>20005</v>
      </c>
      <c r="E15" s="13">
        <v>21282</v>
      </c>
      <c r="F15" s="12">
        <v>41287</v>
      </c>
      <c r="G15" s="13">
        <v>-1</v>
      </c>
      <c r="H15" s="9">
        <v>26</v>
      </c>
      <c r="I15" s="18" t="s">
        <v>30</v>
      </c>
      <c r="J15" s="13">
        <v>10028</v>
      </c>
      <c r="K15" s="13">
        <v>10549</v>
      </c>
      <c r="L15" s="12">
        <v>20577</v>
      </c>
      <c r="M15" s="13">
        <v>15</v>
      </c>
      <c r="N15" s="14"/>
    </row>
    <row r="16" spans="1:14" s="8" customFormat="1" ht="27.75" customHeight="1">
      <c r="A16" s="6"/>
      <c r="B16" s="9" t="s">
        <v>31</v>
      </c>
      <c r="C16" s="10" t="s">
        <v>32</v>
      </c>
      <c r="D16" s="13">
        <v>28586</v>
      </c>
      <c r="E16" s="13">
        <v>29463</v>
      </c>
      <c r="F16" s="12">
        <v>58049</v>
      </c>
      <c r="G16" s="13">
        <v>80</v>
      </c>
      <c r="H16" s="49" t="s">
        <v>33</v>
      </c>
      <c r="I16" s="50"/>
      <c r="J16" s="16">
        <v>20066</v>
      </c>
      <c r="K16" s="16">
        <v>20332</v>
      </c>
      <c r="L16" s="16">
        <v>40398</v>
      </c>
      <c r="M16" s="16">
        <v>67</v>
      </c>
      <c r="N16" s="14"/>
    </row>
    <row r="17" spans="1:14" s="8" customFormat="1" ht="27.75" customHeight="1">
      <c r="A17" s="6"/>
      <c r="B17" s="9">
        <v>10</v>
      </c>
      <c r="C17" s="10" t="s">
        <v>34</v>
      </c>
      <c r="D17" s="13">
        <v>27524</v>
      </c>
      <c r="E17" s="13">
        <v>30074</v>
      </c>
      <c r="F17" s="12">
        <v>57598</v>
      </c>
      <c r="G17" s="13">
        <v>-2</v>
      </c>
      <c r="H17" s="9">
        <v>27</v>
      </c>
      <c r="I17" s="10" t="s">
        <v>35</v>
      </c>
      <c r="J17" s="13">
        <v>363</v>
      </c>
      <c r="K17" s="13">
        <v>382</v>
      </c>
      <c r="L17" s="12">
        <v>745</v>
      </c>
      <c r="M17" s="13">
        <v>3</v>
      </c>
      <c r="N17" s="14"/>
    </row>
    <row r="18" spans="1:14" s="8" customFormat="1" ht="27.75" customHeight="1">
      <c r="A18" s="6"/>
      <c r="B18" s="9">
        <v>11</v>
      </c>
      <c r="C18" s="10" t="s">
        <v>36</v>
      </c>
      <c r="D18" s="13">
        <v>11145</v>
      </c>
      <c r="E18" s="13">
        <v>11316</v>
      </c>
      <c r="F18" s="12">
        <v>22461</v>
      </c>
      <c r="G18" s="13">
        <v>-42</v>
      </c>
      <c r="H18" s="9">
        <v>28</v>
      </c>
      <c r="I18" s="10" t="s">
        <v>37</v>
      </c>
      <c r="J18" s="13">
        <v>323</v>
      </c>
      <c r="K18" s="13">
        <v>339</v>
      </c>
      <c r="L18" s="12">
        <v>662</v>
      </c>
      <c r="M18" s="13">
        <v>-1</v>
      </c>
      <c r="N18" s="14"/>
    </row>
    <row r="19" spans="1:14" s="8" customFormat="1" ht="27.75" customHeight="1">
      <c r="A19" s="6"/>
      <c r="B19" s="9">
        <v>12</v>
      </c>
      <c r="C19" s="10" t="s">
        <v>38</v>
      </c>
      <c r="D19" s="13">
        <v>14021</v>
      </c>
      <c r="E19" s="13">
        <v>15247</v>
      </c>
      <c r="F19" s="12">
        <v>29268</v>
      </c>
      <c r="G19" s="13">
        <v>-35</v>
      </c>
      <c r="H19" s="49" t="s">
        <v>39</v>
      </c>
      <c r="I19" s="50"/>
      <c r="J19" s="16">
        <v>686</v>
      </c>
      <c r="K19" s="16">
        <v>721</v>
      </c>
      <c r="L19" s="16">
        <v>1407</v>
      </c>
      <c r="M19" s="16">
        <v>2</v>
      </c>
      <c r="N19" s="14"/>
    </row>
    <row r="20" spans="1:14" s="8" customFormat="1" ht="27.75" customHeight="1">
      <c r="A20" s="6"/>
      <c r="B20" s="9">
        <v>13</v>
      </c>
      <c r="C20" s="10" t="s">
        <v>40</v>
      </c>
      <c r="D20" s="13">
        <v>11807</v>
      </c>
      <c r="E20" s="13">
        <v>12082</v>
      </c>
      <c r="F20" s="12">
        <v>23889</v>
      </c>
      <c r="G20" s="13">
        <v>33</v>
      </c>
      <c r="H20" s="53" t="s">
        <v>41</v>
      </c>
      <c r="I20" s="54"/>
      <c r="J20" s="19">
        <v>52245</v>
      </c>
      <c r="K20" s="19">
        <v>54269</v>
      </c>
      <c r="L20" s="19">
        <v>106514</v>
      </c>
      <c r="M20" s="19">
        <v>66</v>
      </c>
      <c r="N20" s="14"/>
    </row>
    <row r="21" spans="1:14" s="8" customFormat="1" ht="27.75" customHeight="1">
      <c r="A21" s="6"/>
      <c r="B21" s="55" t="s">
        <v>42</v>
      </c>
      <c r="C21" s="56"/>
      <c r="D21" s="19">
        <v>289848</v>
      </c>
      <c r="E21" s="19">
        <v>308073</v>
      </c>
      <c r="F21" s="19">
        <v>597921</v>
      </c>
      <c r="G21" s="19">
        <v>-122</v>
      </c>
      <c r="H21" s="57" t="s">
        <v>43</v>
      </c>
      <c r="I21" s="58"/>
      <c r="J21" s="20">
        <v>342093</v>
      </c>
      <c r="K21" s="20">
        <v>362342</v>
      </c>
      <c r="L21" s="20">
        <v>704435</v>
      </c>
      <c r="M21" s="20">
        <v>-56</v>
      </c>
      <c r="N21" s="14"/>
    </row>
    <row r="22" spans="1:14" s="8" customFormat="1" ht="27.75" customHeight="1">
      <c r="A22" s="6"/>
      <c r="B22" s="9">
        <v>14</v>
      </c>
      <c r="C22" s="10" t="s">
        <v>44</v>
      </c>
      <c r="D22" s="13">
        <v>7225</v>
      </c>
      <c r="E22" s="13">
        <v>7683</v>
      </c>
      <c r="F22" s="12">
        <v>14908</v>
      </c>
      <c r="G22" s="13">
        <v>-9</v>
      </c>
      <c r="H22" s="59" t="s">
        <v>45</v>
      </c>
      <c r="I22" s="59"/>
      <c r="J22" s="13">
        <v>-32</v>
      </c>
      <c r="K22" s="13">
        <v>-24</v>
      </c>
      <c r="L22" s="13">
        <v>-56</v>
      </c>
      <c r="M22" s="21" t="s">
        <v>46</v>
      </c>
      <c r="N22" s="14"/>
    </row>
    <row r="23" spans="1:14" s="8" customFormat="1" ht="27.75" customHeight="1">
      <c r="A23" s="6"/>
      <c r="B23" s="49" t="s">
        <v>47</v>
      </c>
      <c r="C23" s="50"/>
      <c r="D23" s="16">
        <v>7225</v>
      </c>
      <c r="E23" s="16">
        <v>7683</v>
      </c>
      <c r="F23" s="16">
        <v>14908</v>
      </c>
      <c r="G23" s="16">
        <v>-9</v>
      </c>
      <c r="H23" s="22"/>
      <c r="I23" s="23"/>
      <c r="J23" s="6"/>
      <c r="K23" s="6"/>
      <c r="L23" s="24"/>
      <c r="M23" s="6"/>
      <c r="N23" s="6"/>
    </row>
    <row r="24" spans="1:14" s="8" customFormat="1" ht="27.75" customHeight="1">
      <c r="A24" s="6"/>
      <c r="B24" s="9">
        <v>15</v>
      </c>
      <c r="C24" s="10" t="s">
        <v>48</v>
      </c>
      <c r="D24" s="13">
        <v>5131</v>
      </c>
      <c r="E24" s="13">
        <v>5425</v>
      </c>
      <c r="F24" s="12">
        <v>10556</v>
      </c>
      <c r="G24" s="13">
        <v>-10</v>
      </c>
      <c r="H24" s="25"/>
      <c r="I24" s="25"/>
      <c r="J24" s="25"/>
      <c r="K24" s="25"/>
      <c r="L24" s="25"/>
      <c r="M24" s="25"/>
      <c r="N24" s="6"/>
    </row>
    <row r="25" spans="1:14" s="8" customFormat="1" ht="27.75" customHeight="1">
      <c r="A25" s="6"/>
      <c r="B25" s="9">
        <v>16</v>
      </c>
      <c r="C25" s="10" t="s">
        <v>49</v>
      </c>
      <c r="D25" s="13">
        <v>1570</v>
      </c>
      <c r="E25" s="13">
        <v>1739</v>
      </c>
      <c r="F25" s="12">
        <v>3309</v>
      </c>
      <c r="G25" s="13">
        <v>-6</v>
      </c>
      <c r="H25" s="25"/>
      <c r="I25" s="26"/>
      <c r="J25" s="27"/>
      <c r="K25" s="27"/>
      <c r="L25" s="27"/>
      <c r="M25" s="27"/>
      <c r="N25" s="6"/>
    </row>
    <row r="26" spans="1:14" s="8" customFormat="1" ht="27.75" customHeight="1">
      <c r="A26" s="6"/>
      <c r="B26" s="9">
        <v>17</v>
      </c>
      <c r="C26" s="10" t="s">
        <v>50</v>
      </c>
      <c r="D26" s="13">
        <v>571</v>
      </c>
      <c r="E26" s="13">
        <v>670</v>
      </c>
      <c r="F26" s="12">
        <v>1241</v>
      </c>
      <c r="G26" s="13">
        <v>-16</v>
      </c>
      <c r="H26" s="25"/>
      <c r="I26" s="27"/>
      <c r="J26" s="27"/>
      <c r="K26" s="27"/>
      <c r="L26" s="27"/>
      <c r="M26" s="27"/>
      <c r="N26" s="6"/>
    </row>
    <row r="27" spans="1:14" s="8" customFormat="1" ht="27.75" customHeight="1">
      <c r="A27" s="6"/>
      <c r="B27" s="9">
        <v>18</v>
      </c>
      <c r="C27" s="10" t="s">
        <v>51</v>
      </c>
      <c r="D27" s="13">
        <v>6342</v>
      </c>
      <c r="E27" s="13">
        <v>7030</v>
      </c>
      <c r="F27" s="12">
        <v>13372</v>
      </c>
      <c r="G27" s="13">
        <v>-6</v>
      </c>
      <c r="H27" s="25"/>
      <c r="I27" s="27"/>
      <c r="J27" s="27"/>
      <c r="K27" s="27"/>
      <c r="L27" s="27"/>
      <c r="M27" s="27"/>
      <c r="N27" s="6"/>
    </row>
    <row r="28" spans="1:14" s="8" customFormat="1" ht="27.75" customHeight="1">
      <c r="A28" s="6"/>
      <c r="B28" s="9">
        <v>19</v>
      </c>
      <c r="C28" s="10" t="s">
        <v>52</v>
      </c>
      <c r="D28" s="13">
        <v>3884</v>
      </c>
      <c r="E28" s="13">
        <v>4185</v>
      </c>
      <c r="F28" s="12">
        <v>8069</v>
      </c>
      <c r="G28" s="13">
        <v>-26</v>
      </c>
      <c r="H28" s="25"/>
      <c r="I28" s="28"/>
      <c r="J28" s="25"/>
      <c r="K28" s="25"/>
      <c r="L28" s="25"/>
      <c r="M28" s="25"/>
      <c r="N28" s="6"/>
    </row>
    <row r="29" spans="1:14" s="8" customFormat="1" ht="27.75" customHeight="1">
      <c r="A29" s="6"/>
      <c r="B29" s="51" t="s">
        <v>53</v>
      </c>
      <c r="C29" s="51"/>
      <c r="D29" s="16">
        <v>17498</v>
      </c>
      <c r="E29" s="16">
        <v>19049</v>
      </c>
      <c r="F29" s="16">
        <v>36547</v>
      </c>
      <c r="G29" s="16">
        <v>-64</v>
      </c>
      <c r="H29" s="25"/>
      <c r="I29" s="25"/>
      <c r="J29" s="25"/>
      <c r="K29" s="25"/>
      <c r="L29" s="25"/>
      <c r="M29" s="25"/>
      <c r="N29" s="6"/>
    </row>
    <row r="30" spans="1:14" s="8" customFormat="1" ht="19.5" customHeight="1">
      <c r="A30" s="6"/>
      <c r="B30" s="29"/>
      <c r="C30" s="30"/>
      <c r="D30" s="31"/>
      <c r="E30" s="31"/>
      <c r="F30" s="31"/>
      <c r="G30" s="31"/>
      <c r="H30" s="25"/>
      <c r="I30" s="25"/>
      <c r="J30" s="25"/>
      <c r="K30" s="25"/>
      <c r="L30" s="25"/>
      <c r="M30" s="25"/>
      <c r="N30" s="6"/>
    </row>
    <row r="31" spans="2:7" s="25" customFormat="1" ht="19.5" customHeight="1">
      <c r="B31" s="32"/>
      <c r="C31" s="32"/>
      <c r="D31" s="33"/>
      <c r="E31" s="33"/>
      <c r="F31" s="33"/>
      <c r="G31" s="34"/>
    </row>
    <row r="32" spans="1:14" s="8" customFormat="1" ht="21.75" customHeight="1">
      <c r="A32" s="25"/>
      <c r="B32" s="35" t="s">
        <v>54</v>
      </c>
      <c r="C32" s="36"/>
      <c r="D32" s="37"/>
      <c r="E32" s="37"/>
      <c r="F32" s="37"/>
      <c r="G32" s="25"/>
      <c r="H32" s="25"/>
      <c r="I32" s="25"/>
      <c r="J32" s="25"/>
      <c r="K32" s="25"/>
      <c r="L32" s="25"/>
      <c r="M32" s="38"/>
      <c r="N32" s="25"/>
    </row>
    <row r="33" spans="1:14" s="42" customFormat="1" ht="24.75" customHeight="1">
      <c r="A33" s="39"/>
      <c r="B33" s="52" t="s">
        <v>55</v>
      </c>
      <c r="C33" s="52"/>
      <c r="D33" s="40" t="s">
        <v>56</v>
      </c>
      <c r="E33" s="40" t="s">
        <v>5</v>
      </c>
      <c r="F33" s="40" t="s">
        <v>6</v>
      </c>
      <c r="G33" s="41" t="s">
        <v>57</v>
      </c>
      <c r="H33" s="52" t="s">
        <v>55</v>
      </c>
      <c r="I33" s="52"/>
      <c r="J33" s="40" t="s">
        <v>56</v>
      </c>
      <c r="K33" s="40" t="s">
        <v>5</v>
      </c>
      <c r="L33" s="40" t="s">
        <v>6</v>
      </c>
      <c r="M33" s="41" t="str">
        <f>G33</f>
        <v>増減　対前回</v>
      </c>
      <c r="N33" s="39"/>
    </row>
    <row r="34" spans="2:13" ht="24.75" customHeight="1">
      <c r="B34" s="45" t="s">
        <v>58</v>
      </c>
      <c r="C34" s="45"/>
      <c r="D34" s="13">
        <v>7225</v>
      </c>
      <c r="E34" s="13">
        <v>7683</v>
      </c>
      <c r="F34" s="43">
        <v>14908</v>
      </c>
      <c r="G34" s="13">
        <v>-9</v>
      </c>
      <c r="H34" s="45" t="s">
        <v>23</v>
      </c>
      <c r="I34" s="45"/>
      <c r="J34" s="13">
        <v>12507</v>
      </c>
      <c r="K34" s="13">
        <v>12863</v>
      </c>
      <c r="L34" s="43">
        <v>25370</v>
      </c>
      <c r="M34" s="13">
        <v>-25</v>
      </c>
    </row>
    <row r="35" spans="2:13" ht="24.75" customHeight="1">
      <c r="B35" s="45" t="s">
        <v>59</v>
      </c>
      <c r="C35" s="45"/>
      <c r="D35" s="13">
        <v>17498</v>
      </c>
      <c r="E35" s="13">
        <v>19049</v>
      </c>
      <c r="F35" s="43">
        <v>36547</v>
      </c>
      <c r="G35" s="13">
        <v>-64</v>
      </c>
      <c r="H35" s="45" t="s">
        <v>60</v>
      </c>
      <c r="I35" s="45"/>
      <c r="J35" s="13">
        <v>28260</v>
      </c>
      <c r="K35" s="13">
        <v>29495</v>
      </c>
      <c r="L35" s="43">
        <v>57755</v>
      </c>
      <c r="M35" s="13">
        <v>63</v>
      </c>
    </row>
    <row r="36" spans="2:13" ht="24.75" customHeight="1">
      <c r="B36" s="45" t="s">
        <v>61</v>
      </c>
      <c r="C36" s="45"/>
      <c r="D36" s="13">
        <v>18258</v>
      </c>
      <c r="E36" s="13">
        <v>18404</v>
      </c>
      <c r="F36" s="43">
        <v>36662</v>
      </c>
      <c r="G36" s="13">
        <v>69</v>
      </c>
      <c r="H36" s="45" t="s">
        <v>62</v>
      </c>
      <c r="I36" s="45"/>
      <c r="J36" s="13">
        <v>20005</v>
      </c>
      <c r="K36" s="13">
        <v>21282</v>
      </c>
      <c r="L36" s="43">
        <v>41287</v>
      </c>
      <c r="M36" s="13">
        <v>-1</v>
      </c>
    </row>
    <row r="37" spans="2:13" ht="24.75" customHeight="1">
      <c r="B37" s="45" t="s">
        <v>8</v>
      </c>
      <c r="C37" s="45"/>
      <c r="D37" s="13">
        <v>76220</v>
      </c>
      <c r="E37" s="13">
        <v>82253</v>
      </c>
      <c r="F37" s="43">
        <v>158473</v>
      </c>
      <c r="G37" s="13">
        <v>1</v>
      </c>
      <c r="H37" s="48" t="s">
        <v>63</v>
      </c>
      <c r="I37" s="48"/>
      <c r="J37" s="13">
        <v>28586</v>
      </c>
      <c r="K37" s="13">
        <v>29463</v>
      </c>
      <c r="L37" s="43">
        <v>58049</v>
      </c>
      <c r="M37" s="13">
        <v>80</v>
      </c>
    </row>
    <row r="38" spans="2:13" ht="24.75" customHeight="1">
      <c r="B38" s="45" t="s">
        <v>64</v>
      </c>
      <c r="C38" s="45"/>
      <c r="D38" s="13">
        <v>20477</v>
      </c>
      <c r="E38" s="13">
        <v>21623</v>
      </c>
      <c r="F38" s="43">
        <v>42100</v>
      </c>
      <c r="G38" s="13">
        <v>-102</v>
      </c>
      <c r="H38" s="45" t="s">
        <v>65</v>
      </c>
      <c r="I38" s="45"/>
      <c r="J38" s="13">
        <v>27524</v>
      </c>
      <c r="K38" s="13">
        <v>30074</v>
      </c>
      <c r="L38" s="43">
        <v>57598</v>
      </c>
      <c r="M38" s="13">
        <v>-2</v>
      </c>
    </row>
    <row r="39" spans="2:13" ht="24.75" customHeight="1">
      <c r="B39" s="48" t="s">
        <v>66</v>
      </c>
      <c r="C39" s="48"/>
      <c r="D39" s="13">
        <v>14417</v>
      </c>
      <c r="E39" s="13">
        <v>15226</v>
      </c>
      <c r="F39" s="43">
        <v>29643</v>
      </c>
      <c r="G39" s="13">
        <v>23</v>
      </c>
      <c r="H39" s="46" t="s">
        <v>67</v>
      </c>
      <c r="I39" s="47"/>
      <c r="J39" s="13">
        <v>11831</v>
      </c>
      <c r="K39" s="13">
        <v>12037</v>
      </c>
      <c r="L39" s="43">
        <v>23868</v>
      </c>
      <c r="M39" s="13">
        <v>-40</v>
      </c>
    </row>
    <row r="40" spans="2:13" ht="24.75" customHeight="1">
      <c r="B40" s="45" t="s">
        <v>17</v>
      </c>
      <c r="C40" s="45"/>
      <c r="D40" s="13">
        <v>14854</v>
      </c>
      <c r="E40" s="13">
        <v>16411</v>
      </c>
      <c r="F40" s="43">
        <v>31265</v>
      </c>
      <c r="G40" s="13">
        <v>-36</v>
      </c>
      <c r="H40" s="45" t="s">
        <v>68</v>
      </c>
      <c r="I40" s="45"/>
      <c r="J40" s="13">
        <v>14021</v>
      </c>
      <c r="K40" s="13">
        <v>15247</v>
      </c>
      <c r="L40" s="43">
        <v>29268</v>
      </c>
      <c r="M40" s="13">
        <v>-35</v>
      </c>
    </row>
    <row r="41" spans="2:13" ht="24.75" customHeight="1">
      <c r="B41" s="45" t="s">
        <v>20</v>
      </c>
      <c r="C41" s="45"/>
      <c r="D41" s="13">
        <v>11833</v>
      </c>
      <c r="E41" s="13">
        <v>12666</v>
      </c>
      <c r="F41" s="43">
        <v>24499</v>
      </c>
      <c r="G41" s="13">
        <v>-81</v>
      </c>
      <c r="H41" s="46" t="s">
        <v>69</v>
      </c>
      <c r="I41" s="47"/>
      <c r="J41" s="13">
        <v>18577</v>
      </c>
      <c r="K41" s="13">
        <v>18566</v>
      </c>
      <c r="L41" s="43">
        <v>37143</v>
      </c>
      <c r="M41" s="13">
        <v>103</v>
      </c>
    </row>
  </sheetData>
  <mergeCells count="43">
    <mergeCell ref="H19:I19"/>
    <mergeCell ref="K6:K7"/>
    <mergeCell ref="L6:L7"/>
    <mergeCell ref="H9:I9"/>
    <mergeCell ref="H16:I16"/>
    <mergeCell ref="B5:B7"/>
    <mergeCell ref="H5:H7"/>
    <mergeCell ref="C5:C7"/>
    <mergeCell ref="I5:I7"/>
    <mergeCell ref="B2:M2"/>
    <mergeCell ref="I4:M4"/>
    <mergeCell ref="D5:F5"/>
    <mergeCell ref="G5:G7"/>
    <mergeCell ref="J5:L5"/>
    <mergeCell ref="M5:M7"/>
    <mergeCell ref="D6:D7"/>
    <mergeCell ref="E6:E7"/>
    <mergeCell ref="F6:F7"/>
    <mergeCell ref="J6:J7"/>
    <mergeCell ref="H20:I20"/>
    <mergeCell ref="B21:C21"/>
    <mergeCell ref="H21:I21"/>
    <mergeCell ref="H22:I22"/>
    <mergeCell ref="B23:C23"/>
    <mergeCell ref="B29:C29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41:C41"/>
    <mergeCell ref="H41:I41"/>
    <mergeCell ref="B39:C39"/>
    <mergeCell ref="H39:I39"/>
    <mergeCell ref="B40:C40"/>
    <mergeCell ref="H40:I40"/>
  </mergeCells>
  <printOptions/>
  <pageMargins left="0.5905511811023623" right="0.5905511811023623" top="0.41" bottom="0.31" header="0.25" footer="0.4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2010-03-08T23:55:54Z</cp:lastPrinted>
  <dcterms:created xsi:type="dcterms:W3CDTF">2010-03-08T23:46:48Z</dcterms:created>
  <dcterms:modified xsi:type="dcterms:W3CDTF">2010-03-09T00:17:00Z</dcterms:modified>
  <cp:category/>
  <cp:version/>
  <cp:contentType/>
  <cp:contentStatus/>
</cp:coreProperties>
</file>