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要件確認表②" sheetId="1" r:id="rId1"/>
    <sheet name="記載例" sheetId="2" r:id="rId2"/>
  </sheets>
  <definedNames>
    <definedName name="_xlnm.Print_Area" localSheetId="1">'記載例'!$A$1:$AK$42</definedName>
    <definedName name="_xlnm.Print_Area" localSheetId="0">'要件確認表②'!$A$1:$AK$42</definedName>
  </definedNames>
  <calcPr fullCalcOnLoad="1"/>
</workbook>
</file>

<file path=xl/comments2.xml><?xml version="1.0" encoding="utf-8"?>
<comments xmlns="http://schemas.openxmlformats.org/spreadsheetml/2006/main">
  <authors>
    <author> </author>
  </authors>
  <commentList>
    <comment ref="M3" authorId="0">
      <text>
        <r>
          <rPr>
            <b/>
            <sz val="11"/>
            <rFont val="ＭＳ Ｐゴシック"/>
            <family val="3"/>
          </rPr>
          <t>算定しようとする年度の　　前年度の実績を記載</t>
        </r>
      </text>
    </comment>
    <comment ref="R10" authorId="0">
      <text>
        <r>
          <rPr>
            <b/>
            <sz val="11"/>
            <rFont val="ＭＳ Ｐゴシック"/>
            <family val="3"/>
          </rPr>
          <t>前月末までに要件を満たしている（勤続年数が10年を超えた）場合は○印</t>
        </r>
        <r>
          <rPr>
            <sz val="11"/>
            <rFont val="ＭＳ Ｐゴシック"/>
            <family val="3"/>
          </rPr>
          <t xml:space="preserve">
</t>
        </r>
      </text>
    </comment>
    <comment ref="G8" authorId="0">
      <text>
        <r>
          <rPr>
            <b/>
            <sz val="11"/>
            <rFont val="ＭＳ Ｐゴシック"/>
            <family val="3"/>
          </rPr>
          <t>★常勤換算法の規定により
※他事業所との兼務がある場合、兼務先の勤務時間数は除く。
※また、同一事業所において、兼務する別の職種に従事する時間は、一部の例外を除き、当該職種の時間数に算入できない。</t>
        </r>
      </text>
    </comment>
    <comment ref="M6" authorId="0">
      <text>
        <r>
          <rPr>
            <b/>
            <sz val="11"/>
            <rFont val="ＭＳ Ｐゴシック"/>
            <family val="3"/>
          </rPr>
          <t>常勤の従業者が勤務すべき、その月の勤務時間数が上限になる</t>
        </r>
        <r>
          <rPr>
            <sz val="9"/>
            <rFont val="ＭＳ Ｐゴシック"/>
            <family val="3"/>
          </rPr>
          <t xml:space="preserve">
</t>
        </r>
      </text>
    </comment>
    <comment ref="E32" authorId="0">
      <text>
        <r>
          <rPr>
            <b/>
            <sz val="11"/>
            <rFont val="ＭＳ Ｐゴシック"/>
            <family val="3"/>
          </rPr>
          <t>○印をつけた職員の勤務時間数を合計する</t>
        </r>
        <r>
          <rPr>
            <sz val="11"/>
            <rFont val="ＭＳ Ｐゴシック"/>
            <family val="3"/>
          </rPr>
          <t xml:space="preserve">
</t>
        </r>
      </text>
    </comment>
    <comment ref="O33" authorId="0">
      <text>
        <r>
          <rPr>
            <b/>
            <sz val="11"/>
            <rFont val="ＭＳ Ｐゴシック"/>
            <family val="3"/>
          </rPr>
          <t>小数点以下第２位を切り捨て</t>
        </r>
      </text>
    </comment>
    <comment ref="Y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<sst xmlns="http://schemas.openxmlformats.org/spreadsheetml/2006/main" count="273" uniqueCount="79">
  <si>
    <t>　備　考</t>
  </si>
  <si>
    <t>保有資格</t>
  </si>
  <si>
    <t>資格取得年月日</t>
  </si>
  <si>
    <t>○</t>
  </si>
  <si>
    <t>職　　種</t>
  </si>
  <si>
    <t>氏　　名</t>
  </si>
  <si>
    <t>4月</t>
  </si>
  <si>
    <t>5月</t>
  </si>
  <si>
    <t>6月</t>
  </si>
  <si>
    <t>7月</t>
  </si>
  <si>
    <t>8月</t>
  </si>
  <si>
    <t>9月</t>
  </si>
  <si>
    <t>10月</t>
  </si>
  <si>
    <t>11月</t>
  </si>
  <si>
    <t>12月</t>
  </si>
  <si>
    <t>1月</t>
  </si>
  <si>
    <t>2月</t>
  </si>
  <si>
    <t>該当</t>
  </si>
  <si>
    <t>介護職員</t>
  </si>
  <si>
    <t>従業者の資格取得状況</t>
  </si>
  <si>
    <t>　　　　　年　　月　　日</t>
  </si>
  <si>
    <t>　　　３　保有資格は、サービス種類により次の方法で記載してください。</t>
  </si>
  <si>
    <t>Ｎｏ．</t>
  </si>
  <si>
    <t>備考１　事業所ごとに全ての訪問介護員又は介護職員の状況を記載してください。</t>
  </si>
  <si>
    <t>勤務形態</t>
  </si>
  <si>
    <t>勤務時間</t>
  </si>
  <si>
    <t>事業所・施設名　　　　　　　　（　　　　　　　　　　　　　　　　　　　　　　　　　　）</t>
  </si>
  <si>
    <t>サービス種類・事業所番号　（　　　　　　　　　　　　：　　　　　　　　　　　　　）</t>
  </si>
  <si>
    <t>％</t>
  </si>
  <si>
    <t>　　　　　　【上記以外のサービス】介護福祉士の場合のみ該当資格に○印</t>
  </si>
  <si>
    <t>　　　２　勤務形態については、次の方法で記載してください　Ａ：常勤専従　Ｂ：常勤兼務　Ｃ：常勤以外で専従　Ｄ：常勤以外で兼務</t>
  </si>
  <si>
    <t xml:space="preserve">②　勤務時間合計
　　【訪問介護員又は介護職員の合計】　　 </t>
  </si>
  <si>
    <t>④　常勤換算数（②÷①）
　　【訪問介護員又は介護職員の総数】　 　</t>
  </si>
  <si>
    <t>Ｃ</t>
  </si>
  <si>
    <t>Ａ</t>
  </si>
  <si>
    <t>Ｂ</t>
  </si>
  <si>
    <t>Ｄ</t>
  </si>
  <si>
    <t>○○○○</t>
  </si>
  <si>
    <t>△△△△</t>
  </si>
  <si>
    <t>□□□□</t>
  </si>
  <si>
    <t>◇◇◇◇</t>
  </si>
  <si>
    <t>☆☆☆☆</t>
  </si>
  <si>
    <r>
      <t>事業所・施設名　　　　　　　　（</t>
    </r>
    <r>
      <rPr>
        <b/>
        <sz val="11"/>
        <color indexed="10"/>
        <rFont val="ＭＳ Ｐゴシック"/>
        <family val="3"/>
      </rPr>
      <t>　デイサービス○○</t>
    </r>
    <r>
      <rPr>
        <b/>
        <sz val="11"/>
        <color indexed="8"/>
        <rFont val="ＭＳ Ｐゴシック"/>
        <family val="3"/>
      </rPr>
      <t>　　　　　　　　　　　　　　　　　　）</t>
    </r>
  </si>
  <si>
    <t>備考</t>
  </si>
  <si>
    <t>⑧年間割合（％）
（⑦÷⑥×100）</t>
  </si>
  <si>
    <r>
      <t>⑥常勤換算数
　</t>
    </r>
    <r>
      <rPr>
        <sz val="9"/>
        <color indexed="12"/>
        <rFont val="ＭＳ Ｐゴシック"/>
        <family val="3"/>
      </rPr>
      <t>11ヶ月の平均
　を求める</t>
    </r>
    <r>
      <rPr>
        <sz val="9"/>
        <color indexed="10"/>
        <rFont val="ＭＳ Ｐゴシック"/>
        <family val="3"/>
      </rPr>
      <t>　</t>
    </r>
  </si>
  <si>
    <r>
      <t>⑦常勤換算数
　</t>
    </r>
    <r>
      <rPr>
        <sz val="9"/>
        <color indexed="12"/>
        <rFont val="ＭＳ Ｐゴシック"/>
        <family val="3"/>
      </rPr>
      <t>11ヶ月の平均
　を求める</t>
    </r>
  </si>
  <si>
    <t>■記入にあたって、必ず以下に留意してください■</t>
  </si>
  <si>
    <t>特養施設の(空床)短期入所生活介護(併設の部分は異なります）、及び老健施設の短期入所療養介護は本体部分と一体で作成ができます。</t>
  </si>
  <si>
    <t>特養施設の(空床)短期入所生活介護(併設の部分は異なります）、及び老健施設の短期入所療養介護は本体部分と一体で作成ができます。</t>
  </si>
  <si>
    <t>５　勤務時間は、次の方法で記載してください。</t>
  </si>
  <si>
    <t>・他事業所の従業者との兼務や事業所内の他の職種との兼務がある場合、兼務先の勤務時間数は除いてください。</t>
  </si>
  <si>
    <t xml:space="preserve">  (施設系サービスの介護支援専門員との兼務など、ごく一部の例外があります）</t>
  </si>
  <si>
    <t>・各従業者の勤務時間の記載は、当該事業所において常勤の従業者が勤務すべき勤務時間数を上限としてください。</t>
  </si>
  <si>
    <t>・常勤専従の職員については、実際の勤務時間に関わらず、その月の「①常勤の従業者が勤務すべき時間数」と同じ時間を記載してください。</t>
  </si>
  <si>
    <t>　(施設系サービスの介護支援専門員との兼務など、ごく一部の例外があります）</t>
  </si>
  <si>
    <t xml:space="preserve">①　事業所において常勤の従業者が勤務すべき
　　 時間数（１月あたり）　※月ごとに増減します </t>
  </si>
  <si>
    <t>①　事業所において常勤の従業者が勤務すべき
　　 時間数（１月あたり）  ※月ごとに増減します</t>
  </si>
  <si>
    <t>６　④・⑤・⑥・⑦で求める数値及び⑧の年間割合は、小数点第２位以下を切り捨ててください。</t>
  </si>
  <si>
    <t>介護福祉士・実務者研修・基礎研修</t>
  </si>
  <si>
    <t>　　　　　　【訪問入浴介護・介護予防訪問入浴介護】介護福祉士・実務者研修終了・介護職員基礎研修修了のいずれかに該当する場合に該当資格に○印</t>
  </si>
  <si>
    <r>
      <t>（　　　　年度　）</t>
    </r>
    <r>
      <rPr>
        <sz val="11"/>
        <color indexed="8"/>
        <rFont val="ＭＳ Ｐゴシック"/>
        <family val="3"/>
      </rPr>
      <t>　各月勤務時間</t>
    </r>
  </si>
  <si>
    <t>　　年　　月　　日</t>
  </si>
  <si>
    <t>サービス提供体制強化加算　要件確認表②　【勤続年数10年以上介護福祉士等の割合の要件　】</t>
  </si>
  <si>
    <t>　年　　月　　日</t>
  </si>
  <si>
    <t xml:space="preserve">③　勤務時間合計
　　【②のうち要件該当者の合計 】　　 </t>
  </si>
  <si>
    <t>⑤　常勤換算数（③÷①）
　　【④のうち要件該当者の総数】</t>
  </si>
  <si>
    <t>　　　４　従業者が各月の前月末までに要件（勤続10年以上の介護福祉士）を満たしている場合、勤務時間欄右の「該当」欄に○印をしてください。</t>
  </si>
  <si>
    <t>従業者の就業状況</t>
  </si>
  <si>
    <t>就業年月日</t>
  </si>
  <si>
    <t>（退職年月日）</t>
  </si>
  <si>
    <t>　　　　　年　　月　　日</t>
  </si>
  <si>
    <t>（　　　　　年　　月　　日）</t>
  </si>
  <si>
    <r>
      <t>（　</t>
    </r>
    <r>
      <rPr>
        <b/>
        <sz val="11"/>
        <color indexed="10"/>
        <rFont val="ＭＳ Ｐゴシック"/>
        <family val="3"/>
      </rPr>
      <t>令和　２</t>
    </r>
    <r>
      <rPr>
        <b/>
        <sz val="11"/>
        <color indexed="8"/>
        <rFont val="ＭＳ Ｐゴシック"/>
        <family val="3"/>
      </rPr>
      <t>　年度　）</t>
    </r>
    <r>
      <rPr>
        <sz val="11"/>
        <color indexed="8"/>
        <rFont val="ＭＳ Ｐゴシック"/>
        <family val="3"/>
      </rPr>
      <t>　各月勤務時間</t>
    </r>
  </si>
  <si>
    <t>○</t>
  </si>
  <si>
    <t>○</t>
  </si>
  <si>
    <t>－</t>
  </si>
  <si>
    <t>（　令和3年1月31日）</t>
  </si>
  <si>
    <r>
      <t>サービス種類・事業所番号　（</t>
    </r>
    <r>
      <rPr>
        <b/>
        <sz val="11"/>
        <color indexed="10"/>
        <rFont val="ＭＳ Ｐゴシック"/>
        <family val="3"/>
      </rPr>
      <t xml:space="preserve">19○○○○○○○○ </t>
    </r>
    <r>
      <rPr>
        <b/>
        <sz val="11"/>
        <color indexed="8"/>
        <rFont val="ＭＳ Ｐゴシック"/>
        <family val="3"/>
      </rPr>
      <t xml:space="preserve">： </t>
    </r>
    <r>
      <rPr>
        <b/>
        <sz val="11"/>
        <color indexed="10"/>
        <rFont val="ＭＳ Ｐゴシック"/>
        <family val="3"/>
      </rPr>
      <t>通所介護</t>
    </r>
    <r>
      <rPr>
        <b/>
        <sz val="11"/>
        <color indexed="8"/>
        <rFont val="ＭＳ Ｐゴシック"/>
        <family val="3"/>
      </rPr>
      <t>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</si>
</sst>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Red]\(0\)"/>
  </numFmts>
  <fonts count="52">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sz val="9"/>
      <color indexed="10"/>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9"/>
      <color indexed="12"/>
      <name val="ＭＳ Ｐゴシック"/>
      <family val="3"/>
    </font>
    <font>
      <sz val="13"/>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style="medium"/>
    </border>
    <border>
      <left style="medium"/>
      <right style="thin"/>
      <top style="hair"/>
      <bottom style="thin"/>
    </border>
    <border>
      <left style="medium"/>
      <right style="thin"/>
      <top>
        <color indexed="63"/>
      </top>
      <bottom style="hair"/>
    </border>
    <border>
      <left style="medium"/>
      <right style="thin"/>
      <top style="hair"/>
      <bottom style="double"/>
    </border>
    <border>
      <left style="medium"/>
      <right style="thin"/>
      <top style="hair"/>
      <bottom>
        <color indexed="63"/>
      </bottom>
    </border>
    <border>
      <left style="medium"/>
      <right style="thin"/>
      <top style="thin"/>
      <bottom style="hair"/>
    </border>
    <border>
      <left>
        <color indexed="63"/>
      </left>
      <right>
        <color indexed="63"/>
      </right>
      <top style="medium"/>
      <bottom style="thin"/>
    </border>
    <border>
      <left>
        <color indexed="63"/>
      </left>
      <right style="thin"/>
      <top style="thin"/>
      <bottom>
        <color indexed="63"/>
      </bottom>
    </border>
    <border>
      <left>
        <color indexed="63"/>
      </left>
      <right style="thin"/>
      <top style="hair"/>
      <bottom style="medium"/>
    </border>
    <border>
      <left>
        <color indexed="63"/>
      </left>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hair"/>
      <bottom>
        <color indexed="63"/>
      </bottom>
    </border>
    <border>
      <left style="medium"/>
      <right style="medium"/>
      <top>
        <color indexed="63"/>
      </top>
      <bottom style="medium"/>
    </border>
    <border>
      <left style="medium"/>
      <right style="medium"/>
      <top style="medium"/>
      <bottom style="thin"/>
    </border>
    <border>
      <left style="thin"/>
      <right>
        <color indexed="63"/>
      </right>
      <top style="thin"/>
      <bottom style="hair"/>
    </border>
    <border>
      <left>
        <color indexed="63"/>
      </left>
      <right>
        <color indexed="63"/>
      </right>
      <top style="hair"/>
      <bottom style="medium"/>
    </border>
    <border>
      <left style="thin"/>
      <right>
        <color indexed="63"/>
      </right>
      <top style="hair"/>
      <bottom>
        <color indexed="63"/>
      </bottom>
    </border>
    <border>
      <left style="thin"/>
      <right>
        <color indexed="63"/>
      </right>
      <top style="thin"/>
      <bottom>
        <color indexed="63"/>
      </bottom>
    </border>
    <border>
      <left style="thin"/>
      <right>
        <color indexed="63"/>
      </right>
      <top style="hair"/>
      <bottom style="thin"/>
    </border>
    <border>
      <left style="thin"/>
      <right>
        <color indexed="63"/>
      </right>
      <top>
        <color indexed="63"/>
      </top>
      <bottom>
        <color indexed="63"/>
      </bottom>
    </border>
    <border>
      <left style="thin"/>
      <right style="medium"/>
      <top style="medium"/>
      <bottom style="thin"/>
    </border>
    <border>
      <left style="thin"/>
      <right style="medium"/>
      <top style="hair"/>
      <bottom style="double"/>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hair"/>
      <right style="thin"/>
      <top style="medium"/>
      <bottom style="thin"/>
    </border>
    <border>
      <left style="hair"/>
      <right style="thin"/>
      <top style="thin"/>
      <bottom style="thin"/>
    </border>
    <border>
      <left style="thin"/>
      <right style="medium"/>
      <top style="medium"/>
      <bottom>
        <color indexed="63"/>
      </bottom>
    </border>
    <border>
      <left style="thin"/>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thin"/>
      <right style="hair"/>
      <top style="medium"/>
      <bottom>
        <color indexed="63"/>
      </bottom>
    </border>
    <border>
      <left style="thin"/>
      <right style="hair"/>
      <top>
        <color indexed="63"/>
      </top>
      <bottom>
        <color indexed="63"/>
      </bottom>
    </border>
    <border>
      <left>
        <color indexed="63"/>
      </left>
      <right style="hair"/>
      <top style="medium"/>
      <bottom>
        <color indexed="63"/>
      </bottom>
    </border>
    <border>
      <left>
        <color indexed="63"/>
      </left>
      <right style="hair"/>
      <top>
        <color indexed="63"/>
      </top>
      <bottom>
        <color indexed="63"/>
      </bottom>
    </border>
    <border>
      <left style="thin"/>
      <right style="medium"/>
      <top style="thin"/>
      <bottom>
        <color indexed="63"/>
      </bottom>
    </border>
    <border>
      <left style="thin"/>
      <right style="medium"/>
      <top>
        <color indexed="63"/>
      </top>
      <bottom style="thin"/>
    </border>
    <border>
      <left style="medium"/>
      <right style="hair"/>
      <top style="thin"/>
      <bottom>
        <color indexed="63"/>
      </bottom>
    </border>
    <border>
      <left style="medium"/>
      <right style="hair"/>
      <top>
        <color indexed="63"/>
      </top>
      <bottom style="thin"/>
    </border>
    <border>
      <left style="thin"/>
      <right style="hair"/>
      <top style="thin"/>
      <bottom>
        <color indexed="63"/>
      </bottom>
    </border>
    <border>
      <left style="thin"/>
      <right style="hair"/>
      <top>
        <color indexed="63"/>
      </top>
      <bottom style="thin"/>
    </border>
    <border>
      <left style="thin"/>
      <right style="thin"/>
      <top style="thin"/>
      <bottom style="thin"/>
    </border>
    <border>
      <left>
        <color indexed="63"/>
      </left>
      <right style="hair"/>
      <top style="thin"/>
      <bottom>
        <color indexed="63"/>
      </bottom>
    </border>
    <border>
      <left style="thin"/>
      <right style="hair"/>
      <top>
        <color indexed="63"/>
      </top>
      <bottom style="double"/>
    </border>
    <border>
      <left style="medium"/>
      <right style="hair"/>
      <top>
        <color indexed="63"/>
      </top>
      <bottom style="double"/>
    </border>
    <border>
      <left style="thin"/>
      <right style="medium"/>
      <top>
        <color indexed="63"/>
      </top>
      <bottom style="double"/>
    </border>
    <border>
      <left style="medium"/>
      <right>
        <color indexed="63"/>
      </right>
      <top>
        <color indexed="63"/>
      </top>
      <bottom style="thin"/>
    </border>
    <border>
      <left>
        <color indexed="63"/>
      </left>
      <right style="thin"/>
      <top>
        <color indexed="63"/>
      </top>
      <bottom style="thin"/>
    </border>
    <border>
      <left style="hair"/>
      <right style="thin"/>
      <top style="thin"/>
      <bottom style="double"/>
    </border>
    <border>
      <left>
        <color indexed="63"/>
      </left>
      <right style="hair"/>
      <top>
        <color indexed="63"/>
      </top>
      <bottom style="double"/>
    </border>
    <border>
      <left>
        <color indexed="63"/>
      </left>
      <right style="hair"/>
      <top>
        <color indexed="63"/>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diagonalDown="1">
      <left style="medium"/>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color indexed="63"/>
      </left>
      <right style="thin"/>
      <top>
        <color indexed="63"/>
      </top>
      <bottom style="medium"/>
    </border>
    <border>
      <left style="medium"/>
      <right>
        <color indexed="63"/>
      </right>
      <top style="thin"/>
      <bottom style="medium"/>
    </border>
    <border>
      <left>
        <color indexed="63"/>
      </left>
      <right style="thin"/>
      <top style="thin"/>
      <bottom style="thin"/>
    </border>
    <border>
      <left style="thin"/>
      <right>
        <color indexed="63"/>
      </right>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color indexed="63"/>
      </top>
      <bottom style="double"/>
    </border>
    <border>
      <left>
        <color indexed="63"/>
      </left>
      <right style="medium"/>
      <top style="thin"/>
      <bottom style="double"/>
    </border>
    <border>
      <left style="hair"/>
      <right style="thin"/>
      <top style="thin"/>
      <bottom>
        <color indexed="63"/>
      </bottom>
    </border>
    <border>
      <left style="hair"/>
      <right style="thin"/>
      <top>
        <color indexed="63"/>
      </top>
      <bottom style="thin"/>
    </border>
    <border>
      <left style="hair"/>
      <right style="medium"/>
      <top style="thin"/>
      <bottom>
        <color indexed="63"/>
      </bottom>
    </border>
    <border>
      <left style="hair"/>
      <right style="medium"/>
      <top>
        <color indexed="63"/>
      </top>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5" fillId="0" borderId="0" applyNumberFormat="0" applyFill="0" applyBorder="0" applyAlignment="0" applyProtection="0"/>
    <xf numFmtId="0" fontId="48" fillId="32" borderId="0" applyNumberFormat="0" applyBorder="0" applyAlignment="0" applyProtection="0"/>
  </cellStyleXfs>
  <cellXfs count="27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0" fontId="2" fillId="0" borderId="0"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xf>
    <xf numFmtId="185" fontId="5" fillId="0" borderId="0" xfId="0" applyNumberFormat="1" applyFont="1" applyBorder="1" applyAlignment="1">
      <alignment horizontal="center" vertical="center" wrapText="1"/>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5" fillId="0" borderId="32" xfId="0" applyFont="1" applyBorder="1" applyAlignment="1">
      <alignment horizontal="center" vertical="center"/>
    </xf>
    <xf numFmtId="0" fontId="10" fillId="0" borderId="0" xfId="0" applyFont="1" applyAlignment="1">
      <alignment vertical="center"/>
    </xf>
    <xf numFmtId="0" fontId="3" fillId="0" borderId="33" xfId="0" applyFont="1" applyBorder="1" applyAlignment="1">
      <alignment horizontal="center" vertical="center"/>
    </xf>
    <xf numFmtId="0" fontId="2" fillId="0" borderId="34"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58" fontId="11" fillId="0" borderId="35" xfId="0" applyNumberFormat="1" applyFont="1" applyBorder="1" applyAlignment="1">
      <alignment horizontal="center" vertical="center"/>
    </xf>
    <xf numFmtId="58" fontId="11" fillId="0" borderId="32" xfId="0" applyNumberFormat="1" applyFont="1" applyBorder="1" applyAlignment="1">
      <alignment horizontal="center" vertical="center"/>
    </xf>
    <xf numFmtId="185" fontId="11" fillId="0" borderId="36" xfId="0" applyNumberFormat="1" applyFont="1" applyBorder="1" applyAlignment="1">
      <alignment horizontal="left" vertical="center" wrapText="1"/>
    </xf>
    <xf numFmtId="185" fontId="11" fillId="0" borderId="37" xfId="0" applyNumberFormat="1" applyFont="1" applyBorder="1" applyAlignment="1">
      <alignment horizontal="left" vertical="center" wrapText="1"/>
    </xf>
    <xf numFmtId="0" fontId="17" fillId="0" borderId="0" xfId="0" applyFont="1" applyBorder="1" applyAlignment="1">
      <alignment vertical="center"/>
    </xf>
    <xf numFmtId="185" fontId="2" fillId="0" borderId="0" xfId="0" applyNumberFormat="1" applyFont="1" applyBorder="1" applyAlignment="1">
      <alignment horizontal="left" vertical="center"/>
    </xf>
    <xf numFmtId="0" fontId="12" fillId="0" borderId="0" xfId="0" applyFont="1" applyBorder="1" applyAlignment="1">
      <alignment vertical="center"/>
    </xf>
    <xf numFmtId="0" fontId="12" fillId="0" borderId="0" xfId="0" applyFont="1" applyAlignment="1">
      <alignment vertical="center"/>
    </xf>
    <xf numFmtId="0" fontId="12" fillId="0" borderId="34" xfId="0" applyFont="1" applyBorder="1" applyAlignment="1">
      <alignment horizontal="center" vertical="center" shrinkToFi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shrinkToFit="1"/>
    </xf>
    <xf numFmtId="0" fontId="2" fillId="0" borderId="45" xfId="0" applyFont="1" applyBorder="1" applyAlignment="1">
      <alignment horizontal="center" vertical="center"/>
    </xf>
    <xf numFmtId="58" fontId="49" fillId="0" borderId="32" xfId="0" applyNumberFormat="1" applyFont="1" applyBorder="1" applyAlignment="1">
      <alignment horizontal="center" vertical="center"/>
    </xf>
    <xf numFmtId="58" fontId="50" fillId="0" borderId="46" xfId="0" applyNumberFormat="1" applyFont="1" applyBorder="1" applyAlignment="1">
      <alignment horizontal="center" vertical="center"/>
    </xf>
    <xf numFmtId="58" fontId="50" fillId="0" borderId="41" xfId="0" applyNumberFormat="1" applyFont="1" applyBorder="1" applyAlignment="1">
      <alignment horizontal="center" vertical="center"/>
    </xf>
    <xf numFmtId="0" fontId="50" fillId="0" borderId="42" xfId="0" applyFont="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4" fillId="0" borderId="10" xfId="0" applyFont="1" applyBorder="1" applyAlignment="1" applyProtection="1">
      <alignment/>
      <protection locked="0"/>
    </xf>
    <xf numFmtId="0" fontId="5" fillId="0" borderId="0" xfId="0" applyFont="1" applyBorder="1" applyAlignment="1" applyProtection="1">
      <alignment vertical="center"/>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9"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0"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3" xfId="0" applyFont="1" applyBorder="1" applyAlignment="1" applyProtection="1">
      <alignment horizontal="right" vertical="center"/>
      <protection locked="0"/>
    </xf>
    <xf numFmtId="0" fontId="2" fillId="0" borderId="31"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0" fillId="0" borderId="4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49"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0" fillId="0" borderId="51" xfId="0" applyFont="1" applyBorder="1" applyAlignment="1">
      <alignment horizontal="center" vertical="center" wrapText="1" shrinkToFit="1"/>
    </xf>
    <xf numFmtId="0" fontId="0" fillId="0" borderId="49"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2" fillId="0" borderId="54" xfId="0" applyNumberFormat="1" applyFont="1" applyBorder="1" applyAlignment="1" applyProtection="1">
      <alignment horizontal="center" vertical="center"/>
      <protection locked="0"/>
    </xf>
    <xf numFmtId="0" fontId="2" fillId="0" borderId="55" xfId="0" applyNumberFormat="1"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NumberFormat="1" applyFont="1" applyBorder="1" applyAlignment="1" applyProtection="1">
      <alignment horizontal="center" vertical="center"/>
      <protection locked="0"/>
    </xf>
    <xf numFmtId="0" fontId="2" fillId="0" borderId="59" xfId="0" applyNumberFormat="1" applyFont="1" applyBorder="1" applyAlignment="1" applyProtection="1">
      <alignment horizontal="center" vertical="center"/>
      <protection locked="0"/>
    </xf>
    <xf numFmtId="0" fontId="2" fillId="0" borderId="60" xfId="0" applyNumberFormat="1" applyFont="1" applyBorder="1" applyAlignment="1" applyProtection="1">
      <alignment horizontal="center" vertical="center"/>
      <protection locked="0"/>
    </xf>
    <xf numFmtId="0" fontId="2" fillId="0" borderId="61" xfId="0" applyNumberFormat="1" applyFont="1" applyBorder="1" applyAlignment="1" applyProtection="1">
      <alignment horizontal="center" vertical="center"/>
      <protection locked="0"/>
    </xf>
    <xf numFmtId="0" fontId="2" fillId="0" borderId="62" xfId="0" applyNumberFormat="1" applyFont="1" applyBorder="1" applyAlignment="1" applyProtection="1">
      <alignment horizontal="center" vertical="center"/>
      <protection locked="0"/>
    </xf>
    <xf numFmtId="0" fontId="2" fillId="0" borderId="63" xfId="0" applyNumberFormat="1"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6" xfId="0" applyNumberFormat="1" applyFont="1" applyBorder="1" applyAlignment="1" applyProtection="1">
      <alignment horizontal="center" vertical="center"/>
      <protection locked="0"/>
    </xf>
    <xf numFmtId="0" fontId="2" fillId="0" borderId="67" xfId="0" applyNumberFormat="1" applyFont="1" applyBorder="1" applyAlignment="1" applyProtection="1">
      <alignment horizontal="center" vertical="center"/>
      <protection locked="0"/>
    </xf>
    <xf numFmtId="0" fontId="2" fillId="0" borderId="68" xfId="0" applyNumberFormat="1" applyFont="1" applyBorder="1" applyAlignment="1" applyProtection="1">
      <alignment horizontal="center" vertical="center"/>
      <protection locked="0"/>
    </xf>
    <xf numFmtId="0" fontId="2" fillId="0" borderId="69" xfId="0" applyNumberFormat="1" applyFont="1" applyBorder="1" applyAlignment="1" applyProtection="1">
      <alignment horizontal="center" vertical="center"/>
      <protection locked="0"/>
    </xf>
    <xf numFmtId="185" fontId="2" fillId="7" borderId="70" xfId="0" applyNumberFormat="1" applyFont="1" applyFill="1" applyBorder="1" applyAlignment="1">
      <alignment horizontal="center" vertical="center"/>
    </xf>
    <xf numFmtId="0" fontId="2" fillId="0" borderId="71" xfId="0" applyNumberFormat="1" applyFont="1" applyBorder="1" applyAlignment="1" applyProtection="1">
      <alignment horizontal="center" vertical="center"/>
      <protection locked="0"/>
    </xf>
    <xf numFmtId="0" fontId="2" fillId="0" borderId="72" xfId="0" applyNumberFormat="1" applyFont="1" applyBorder="1" applyAlignment="1" applyProtection="1">
      <alignment horizontal="center" vertical="center"/>
      <protection locked="0"/>
    </xf>
    <xf numFmtId="0" fontId="2" fillId="0" borderId="73" xfId="0" applyNumberFormat="1"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185" fontId="2" fillId="0" borderId="75" xfId="0" applyNumberFormat="1" applyFont="1" applyBorder="1" applyAlignment="1" applyProtection="1">
      <alignment horizontal="center" vertical="center"/>
      <protection locked="0"/>
    </xf>
    <xf numFmtId="185" fontId="2" fillId="0" borderId="76" xfId="0" applyNumberFormat="1" applyFont="1" applyBorder="1" applyAlignment="1" applyProtection="1">
      <alignment horizontal="center" vertical="center"/>
      <protection locked="0"/>
    </xf>
    <xf numFmtId="0" fontId="2" fillId="0" borderId="77" xfId="0" applyNumberFormat="1" applyFont="1" applyBorder="1" applyAlignment="1" applyProtection="1">
      <alignment horizontal="center" vertical="center"/>
      <protection locked="0"/>
    </xf>
    <xf numFmtId="185" fontId="2" fillId="0" borderId="47" xfId="0" applyNumberFormat="1" applyFont="1" applyBorder="1" applyAlignment="1" applyProtection="1">
      <alignment horizontal="center" vertical="center"/>
      <protection locked="0"/>
    </xf>
    <xf numFmtId="0" fontId="2" fillId="0" borderId="78" xfId="0" applyNumberFormat="1" applyFont="1" applyBorder="1" applyAlignment="1" applyProtection="1">
      <alignment horizontal="center" vertical="center"/>
      <protection locked="0"/>
    </xf>
    <xf numFmtId="0" fontId="2" fillId="0" borderId="79" xfId="0" applyNumberFormat="1"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185" fontId="2" fillId="7" borderId="82" xfId="0" applyNumberFormat="1" applyFont="1" applyFill="1" applyBorder="1" applyAlignment="1">
      <alignment horizontal="center" vertical="center"/>
    </xf>
    <xf numFmtId="185" fontId="2" fillId="7" borderId="80" xfId="0" applyNumberFormat="1" applyFont="1" applyFill="1" applyBorder="1" applyAlignment="1">
      <alignment horizontal="center" vertical="center"/>
    </xf>
    <xf numFmtId="185" fontId="2" fillId="0" borderId="10" xfId="0" applyNumberFormat="1" applyFont="1" applyBorder="1" applyAlignment="1" applyProtection="1">
      <alignment horizontal="center" vertical="center"/>
      <protection locked="0"/>
    </xf>
    <xf numFmtId="185" fontId="2" fillId="7" borderId="83" xfId="0" applyNumberFormat="1" applyFont="1" applyFill="1" applyBorder="1" applyAlignment="1">
      <alignment horizontal="center" vertical="center"/>
    </xf>
    <xf numFmtId="185" fontId="2" fillId="7" borderId="81" xfId="0" applyNumberFormat="1" applyFont="1" applyFill="1" applyBorder="1" applyAlignment="1">
      <alignment horizontal="center" vertical="center"/>
    </xf>
    <xf numFmtId="185" fontId="2" fillId="7" borderId="84" xfId="0" applyNumberFormat="1" applyFont="1" applyFill="1" applyBorder="1" applyAlignment="1">
      <alignment horizontal="center" vertical="center"/>
    </xf>
    <xf numFmtId="185" fontId="2" fillId="33" borderId="85" xfId="0" applyNumberFormat="1" applyFont="1" applyFill="1" applyBorder="1" applyAlignment="1">
      <alignment horizontal="center" vertical="center"/>
    </xf>
    <xf numFmtId="185" fontId="2" fillId="33" borderId="86" xfId="0" applyNumberFormat="1" applyFont="1" applyFill="1" applyBorder="1" applyAlignment="1">
      <alignment horizontal="center" vertical="center"/>
    </xf>
    <xf numFmtId="185" fontId="2" fillId="33" borderId="33" xfId="0" applyNumberFormat="1" applyFont="1" applyFill="1" applyBorder="1" applyAlignment="1">
      <alignment horizontal="center" vertical="center"/>
    </xf>
    <xf numFmtId="185" fontId="2" fillId="33" borderId="14" xfId="0" applyNumberFormat="1" applyFont="1" applyFill="1" applyBorder="1" applyAlignment="1">
      <alignment horizontal="center" vertical="center"/>
    </xf>
    <xf numFmtId="185" fontId="2" fillId="33" borderId="12" xfId="0" applyNumberFormat="1" applyFont="1" applyFill="1" applyBorder="1" applyAlignment="1">
      <alignment horizontal="center" vertical="center"/>
    </xf>
    <xf numFmtId="0" fontId="5" fillId="0" borderId="87" xfId="0" applyNumberFormat="1"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185" fontId="5" fillId="0" borderId="89" xfId="0" applyNumberFormat="1" applyFont="1" applyBorder="1" applyAlignment="1">
      <alignment horizontal="left" vertical="center" wrapText="1"/>
    </xf>
    <xf numFmtId="0" fontId="0" fillId="0" borderId="90" xfId="0" applyBorder="1" applyAlignment="1">
      <alignment horizontal="left" vertical="center" wrapText="1"/>
    </xf>
    <xf numFmtId="0" fontId="0" fillId="0" borderId="36" xfId="0" applyBorder="1" applyAlignment="1">
      <alignment horizontal="left" vertical="center" wrapText="1"/>
    </xf>
    <xf numFmtId="0" fontId="2" fillId="0" borderId="33"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94" xfId="0" applyBorder="1" applyAlignment="1" applyProtection="1">
      <alignment horizontal="center" vertical="center"/>
      <protection locked="0"/>
    </xf>
    <xf numFmtId="185" fontId="9" fillId="0" borderId="95" xfId="0" applyNumberFormat="1" applyFont="1" applyBorder="1" applyAlignment="1">
      <alignment horizontal="left" vertical="center" wrapText="1"/>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horizontal="left" vertical="center" wrapText="1"/>
    </xf>
    <xf numFmtId="0" fontId="0" fillId="0" borderId="99" xfId="0" applyBorder="1" applyAlignment="1">
      <alignment vertical="center"/>
    </xf>
    <xf numFmtId="0" fontId="0" fillId="0" borderId="100" xfId="0" applyBorder="1" applyAlignment="1">
      <alignment vertical="center"/>
    </xf>
    <xf numFmtId="0" fontId="5" fillId="0" borderId="33" xfId="0" applyNumberFormat="1" applyFont="1" applyBorder="1" applyAlignment="1" applyProtection="1">
      <alignment horizontal="center" vertical="center"/>
      <protection locked="0"/>
    </xf>
    <xf numFmtId="0" fontId="2" fillId="0" borderId="68"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76" xfId="0" applyNumberFormat="1" applyFont="1" applyBorder="1" applyAlignment="1">
      <alignment horizontal="center" vertical="center"/>
    </xf>
    <xf numFmtId="185" fontId="8" fillId="0" borderId="75" xfId="0" applyNumberFormat="1" applyFont="1" applyBorder="1" applyAlignment="1">
      <alignment horizontal="center" vertical="center"/>
    </xf>
    <xf numFmtId="185" fontId="8" fillId="0" borderId="76" xfId="0" applyNumberFormat="1" applyFont="1" applyBorder="1" applyAlignment="1">
      <alignment horizontal="center" vertical="center"/>
    </xf>
    <xf numFmtId="185" fontId="8" fillId="0" borderId="12" xfId="0" applyNumberFormat="1" applyFont="1" applyBorder="1" applyAlignment="1">
      <alignment horizontal="center" vertical="center"/>
    </xf>
    <xf numFmtId="185" fontId="8" fillId="0" borderId="101" xfId="0" applyNumberFormat="1" applyFont="1" applyBorder="1" applyAlignment="1">
      <alignment horizontal="center" vertical="center"/>
    </xf>
    <xf numFmtId="190" fontId="8" fillId="0" borderId="75" xfId="0" applyNumberFormat="1" applyFont="1" applyBorder="1" applyAlignment="1">
      <alignment horizontal="center" vertical="center"/>
    </xf>
    <xf numFmtId="190" fontId="8" fillId="0" borderId="10" xfId="0" applyNumberFormat="1" applyFont="1" applyBorder="1" applyAlignment="1">
      <alignment horizontal="center" vertical="center"/>
    </xf>
    <xf numFmtId="0" fontId="2" fillId="0" borderId="64" xfId="0" applyFont="1" applyBorder="1" applyAlignment="1">
      <alignment horizontal="center" vertical="center"/>
    </xf>
    <xf numFmtId="0" fontId="2" fillId="0" borderId="57" xfId="0" applyFont="1" applyBorder="1" applyAlignment="1">
      <alignment horizontal="center" vertical="center"/>
    </xf>
    <xf numFmtId="185" fontId="2" fillId="33" borderId="102" xfId="0" applyNumberFormat="1" applyFont="1" applyFill="1" applyBorder="1" applyAlignment="1">
      <alignment horizontal="center" vertical="center"/>
    </xf>
    <xf numFmtId="185" fontId="2" fillId="33" borderId="53" xfId="0" applyNumberFormat="1" applyFont="1" applyFill="1" applyBorder="1" applyAlignment="1">
      <alignment horizontal="center" vertical="center"/>
    </xf>
    <xf numFmtId="185" fontId="8" fillId="0" borderId="49" xfId="0" applyNumberFormat="1" applyFont="1" applyBorder="1" applyAlignment="1">
      <alignment horizontal="center" vertical="center"/>
    </xf>
    <xf numFmtId="0" fontId="8" fillId="0" borderId="103" xfId="0" applyFont="1" applyBorder="1" applyAlignment="1">
      <alignment horizontal="center" vertical="center"/>
    </xf>
    <xf numFmtId="185" fontId="8" fillId="0" borderId="104" xfId="0" applyNumberFormat="1" applyFont="1" applyBorder="1" applyAlignment="1">
      <alignment horizontal="center" vertical="center"/>
    </xf>
    <xf numFmtId="0" fontId="2" fillId="0" borderId="71" xfId="0" applyNumberFormat="1" applyFont="1" applyBorder="1" applyAlignment="1">
      <alignment horizontal="center" vertical="center"/>
    </xf>
    <xf numFmtId="0" fontId="2" fillId="0" borderId="63"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2" fillId="0" borderId="59" xfId="0" applyNumberFormat="1" applyFont="1" applyBorder="1" applyAlignment="1">
      <alignment horizontal="center" vertical="center"/>
    </xf>
    <xf numFmtId="0" fontId="2" fillId="0" borderId="73" xfId="0" applyNumberFormat="1" applyFont="1" applyBorder="1" applyAlignment="1">
      <alignment horizontal="center" vertical="center"/>
    </xf>
    <xf numFmtId="190" fontId="8" fillId="0" borderId="76" xfId="0" applyNumberFormat="1" applyFont="1" applyBorder="1" applyAlignment="1">
      <alignment horizontal="center" vertical="center"/>
    </xf>
    <xf numFmtId="190" fontId="8" fillId="0" borderId="49" xfId="0" applyNumberFormat="1" applyFont="1" applyBorder="1" applyAlignment="1">
      <alignment horizontal="center" vertical="center"/>
    </xf>
    <xf numFmtId="190" fontId="8" fillId="0" borderId="103" xfId="0" applyNumberFormat="1" applyFont="1" applyBorder="1" applyAlignment="1">
      <alignment horizontal="center" vertical="center"/>
    </xf>
    <xf numFmtId="0" fontId="2" fillId="0" borderId="74" xfId="0" applyFont="1" applyBorder="1" applyAlignment="1">
      <alignment horizontal="center" vertical="center"/>
    </xf>
    <xf numFmtId="0" fontId="0" fillId="0" borderId="105" xfId="0" applyFont="1" applyBorder="1" applyAlignment="1">
      <alignment horizontal="center" vertical="center" wrapText="1" shrinkToFit="1"/>
    </xf>
    <xf numFmtId="0" fontId="0" fillId="0" borderId="106" xfId="0" applyFont="1" applyBorder="1" applyAlignment="1">
      <alignment horizontal="center" vertical="center" wrapText="1" shrinkToFit="1"/>
    </xf>
    <xf numFmtId="0" fontId="0" fillId="0" borderId="107" xfId="0" applyFont="1" applyBorder="1" applyAlignment="1">
      <alignment horizontal="center" vertical="center" wrapText="1" shrinkToFit="1"/>
    </xf>
    <xf numFmtId="0" fontId="2" fillId="0" borderId="108" xfId="0" applyNumberFormat="1" applyFont="1" applyBorder="1" applyAlignment="1">
      <alignment horizontal="center" vertical="center"/>
    </xf>
    <xf numFmtId="0" fontId="2" fillId="0" borderId="51" xfId="0" applyNumberFormat="1" applyFont="1" applyBorder="1" applyAlignment="1">
      <alignment horizontal="center" vertical="center"/>
    </xf>
    <xf numFmtId="0" fontId="2" fillId="0" borderId="109" xfId="0" applyNumberFormat="1" applyFont="1" applyBorder="1" applyAlignment="1">
      <alignment horizontal="center" vertical="center"/>
    </xf>
    <xf numFmtId="190" fontId="8" fillId="0" borderId="105" xfId="0" applyNumberFormat="1" applyFont="1" applyBorder="1" applyAlignment="1">
      <alignment horizontal="center" vertical="center"/>
    </xf>
    <xf numFmtId="190" fontId="8" fillId="0" borderId="107" xfId="0" applyNumberFormat="1" applyFont="1" applyBorder="1" applyAlignment="1">
      <alignment horizontal="center" vertical="center"/>
    </xf>
    <xf numFmtId="185" fontId="8" fillId="0" borderId="13" xfId="0" applyNumberFormat="1" applyFont="1" applyBorder="1" applyAlignment="1">
      <alignment horizontal="center" vertical="center"/>
    </xf>
    <xf numFmtId="190" fontId="8" fillId="0" borderId="106" xfId="0" applyNumberFormat="1" applyFont="1" applyBorder="1" applyAlignment="1">
      <alignment horizontal="center" vertical="center"/>
    </xf>
    <xf numFmtId="0" fontId="2" fillId="0" borderId="70" xfId="0" applyFont="1" applyBorder="1" applyAlignment="1">
      <alignment horizontal="center" vertical="center"/>
    </xf>
    <xf numFmtId="0" fontId="2" fillId="0" borderId="81" xfId="0" applyFont="1" applyBorder="1" applyAlignment="1">
      <alignment horizontal="center" vertical="center"/>
    </xf>
    <xf numFmtId="0" fontId="2" fillId="0" borderId="69" xfId="0" applyNumberFormat="1" applyFont="1" applyBorder="1" applyAlignment="1">
      <alignment horizontal="center" vertical="center"/>
    </xf>
    <xf numFmtId="0" fontId="2" fillId="0" borderId="110" xfId="0" applyNumberFormat="1" applyFont="1" applyBorder="1" applyAlignment="1">
      <alignment horizontal="center" vertical="center"/>
    </xf>
    <xf numFmtId="0" fontId="2" fillId="0" borderId="111" xfId="0" applyNumberFormat="1" applyFont="1" applyBorder="1" applyAlignment="1">
      <alignment horizontal="center" vertical="center"/>
    </xf>
    <xf numFmtId="0" fontId="2" fillId="0" borderId="112" xfId="0" applyNumberFormat="1" applyFont="1" applyBorder="1" applyAlignment="1">
      <alignment horizontal="center" vertical="center"/>
    </xf>
    <xf numFmtId="0" fontId="2" fillId="0" borderId="113" xfId="0" applyNumberFormat="1" applyFont="1" applyBorder="1" applyAlignment="1">
      <alignment horizontal="center" vertical="center"/>
    </xf>
    <xf numFmtId="0" fontId="8" fillId="0" borderId="110" xfId="0" applyNumberFormat="1" applyFont="1" applyBorder="1" applyAlignment="1">
      <alignment horizontal="center" vertical="center"/>
    </xf>
    <xf numFmtId="0" fontId="8" fillId="0" borderId="111" xfId="0" applyNumberFormat="1" applyFont="1" applyBorder="1" applyAlignment="1">
      <alignment horizontal="center" vertical="center"/>
    </xf>
    <xf numFmtId="0" fontId="8" fillId="0" borderId="68" xfId="0" applyNumberFormat="1" applyFont="1" applyBorder="1" applyAlignment="1">
      <alignment horizontal="center" vertical="center"/>
    </xf>
    <xf numFmtId="0" fontId="8" fillId="0" borderId="69" xfId="0" applyNumberFormat="1" applyFont="1" applyBorder="1" applyAlignment="1">
      <alignment horizontal="center" vertical="center"/>
    </xf>
    <xf numFmtId="0" fontId="8" fillId="0" borderId="112" xfId="0" applyNumberFormat="1" applyFont="1" applyBorder="1" applyAlignment="1">
      <alignment horizontal="center" vertical="center"/>
    </xf>
    <xf numFmtId="0" fontId="8" fillId="0" borderId="113" xfId="0" applyNumberFormat="1" applyFont="1" applyBorder="1" applyAlignment="1">
      <alignment horizontal="center" vertical="center"/>
    </xf>
    <xf numFmtId="0" fontId="8" fillId="0" borderId="114" xfId="0" applyNumberFormat="1" applyFont="1" applyBorder="1" applyAlignment="1">
      <alignment horizontal="center" vertical="center"/>
    </xf>
    <xf numFmtId="0" fontId="8" fillId="0" borderId="76" xfId="0" applyNumberFormat="1" applyFont="1" applyBorder="1" applyAlignment="1">
      <alignment horizontal="center" vertical="center"/>
    </xf>
    <xf numFmtId="0" fontId="8" fillId="0" borderId="60" xfId="0" applyNumberFormat="1" applyFont="1" applyBorder="1" applyAlignment="1">
      <alignment horizontal="center" vertical="center"/>
    </xf>
    <xf numFmtId="0" fontId="8" fillId="0" borderId="61" xfId="0" applyNumberFormat="1" applyFont="1" applyBorder="1" applyAlignment="1">
      <alignment horizontal="center" vertical="center"/>
    </xf>
    <xf numFmtId="0" fontId="2" fillId="0" borderId="80" xfId="0" applyFont="1" applyBorder="1" applyAlignment="1">
      <alignment horizontal="center" vertical="center"/>
    </xf>
    <xf numFmtId="0" fontId="2" fillId="0" borderId="72" xfId="0" applyNumberFormat="1"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NumberFormat="1" applyFont="1" applyBorder="1" applyAlignment="1">
      <alignment horizontal="center" vertical="center"/>
    </xf>
    <xf numFmtId="0" fontId="8" fillId="0" borderId="67" xfId="0" applyNumberFormat="1" applyFont="1" applyBorder="1" applyAlignment="1">
      <alignment horizontal="center" vertical="center"/>
    </xf>
    <xf numFmtId="0" fontId="2" fillId="0" borderId="65" xfId="0" applyFont="1" applyBorder="1" applyAlignment="1">
      <alignment horizontal="center" vertical="center"/>
    </xf>
    <xf numFmtId="0" fontId="2" fillId="0" borderId="67" xfId="0" applyNumberFormat="1" applyFont="1" applyBorder="1" applyAlignment="1">
      <alignment horizontal="center" vertical="center"/>
    </xf>
    <xf numFmtId="0" fontId="2" fillId="0" borderId="78"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0" fillId="0" borderId="88" xfId="0" applyBorder="1" applyAlignment="1">
      <alignment horizontal="center" vertical="center"/>
    </xf>
    <xf numFmtId="0" fontId="0" fillId="0" borderId="22"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NumberFormat="1" applyFont="1" applyBorder="1" applyAlignment="1">
      <alignment horizontal="center" vertical="center"/>
    </xf>
    <xf numFmtId="0" fontId="8" fillId="0" borderId="59" xfId="0" applyNumberFormat="1" applyFont="1" applyBorder="1" applyAlignment="1">
      <alignment horizontal="center" vertical="center"/>
    </xf>
    <xf numFmtId="0" fontId="2" fillId="0" borderId="33" xfId="0" applyFont="1"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1" xfId="0" applyBorder="1" applyAlignment="1">
      <alignment horizontal="center" vertical="center"/>
    </xf>
    <xf numFmtId="0" fontId="0" fillId="0" borderId="13" xfId="0" applyBorder="1" applyAlignment="1">
      <alignment horizontal="center" vertical="center"/>
    </xf>
    <xf numFmtId="0" fontId="5" fillId="0" borderId="33" xfId="0" applyNumberFormat="1" applyFont="1" applyBorder="1" applyAlignment="1">
      <alignment horizontal="center" vertical="center"/>
    </xf>
    <xf numFmtId="0" fontId="0" fillId="0" borderId="87"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1704975</xdr:colOff>
      <xdr:row>5</xdr:row>
      <xdr:rowOff>0</xdr:rowOff>
    </xdr:from>
    <xdr:to>
      <xdr:col>2</xdr:col>
      <xdr:colOff>542925</xdr:colOff>
      <xdr:row>6</xdr:row>
      <xdr:rowOff>0</xdr:rowOff>
    </xdr:to>
    <xdr:sp>
      <xdr:nvSpPr>
        <xdr:cNvPr id="1" name="Oval 2"/>
        <xdr:cNvSpPr>
          <a:spLocks/>
        </xdr:cNvSpPr>
      </xdr:nvSpPr>
      <xdr:spPr>
        <a:xfrm>
          <a:off x="2733675" y="1209675"/>
          <a:ext cx="600075" cy="228600"/>
        </a:xfrm>
        <a:prstGeom prst="ellipse">
          <a:avLst/>
        </a:prstGeom>
        <a:solidFill>
          <a:srgbClr val="000000">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1724025</xdr:colOff>
      <xdr:row>9</xdr:row>
      <xdr:rowOff>28575</xdr:rowOff>
    </xdr:from>
    <xdr:to>
      <xdr:col>2</xdr:col>
      <xdr:colOff>561975</xdr:colOff>
      <xdr:row>10</xdr:row>
      <xdr:rowOff>28575</xdr:rowOff>
    </xdr:to>
    <xdr:sp>
      <xdr:nvSpPr>
        <xdr:cNvPr id="2" name="Oval 4"/>
        <xdr:cNvSpPr>
          <a:spLocks/>
        </xdr:cNvSpPr>
      </xdr:nvSpPr>
      <xdr:spPr>
        <a:xfrm>
          <a:off x="2752725" y="2152650"/>
          <a:ext cx="600075" cy="2286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1714500</xdr:colOff>
      <xdr:row>13</xdr:row>
      <xdr:rowOff>0</xdr:rowOff>
    </xdr:from>
    <xdr:to>
      <xdr:col>2</xdr:col>
      <xdr:colOff>552450</xdr:colOff>
      <xdr:row>14</xdr:row>
      <xdr:rowOff>0</xdr:rowOff>
    </xdr:to>
    <xdr:sp>
      <xdr:nvSpPr>
        <xdr:cNvPr id="3" name="Oval 5"/>
        <xdr:cNvSpPr>
          <a:spLocks/>
        </xdr:cNvSpPr>
      </xdr:nvSpPr>
      <xdr:spPr>
        <a:xfrm>
          <a:off x="2743200" y="3038475"/>
          <a:ext cx="600075" cy="2286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1733550</xdr:colOff>
      <xdr:row>11</xdr:row>
      <xdr:rowOff>9525</xdr:rowOff>
    </xdr:from>
    <xdr:to>
      <xdr:col>2</xdr:col>
      <xdr:colOff>571500</xdr:colOff>
      <xdr:row>12</xdr:row>
      <xdr:rowOff>9525</xdr:rowOff>
    </xdr:to>
    <xdr:sp>
      <xdr:nvSpPr>
        <xdr:cNvPr id="4" name="Oval 5"/>
        <xdr:cNvSpPr>
          <a:spLocks/>
        </xdr:cNvSpPr>
      </xdr:nvSpPr>
      <xdr:spPr>
        <a:xfrm>
          <a:off x="2762250" y="2590800"/>
          <a:ext cx="600075" cy="2286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93" zoomScaleNormal="75" zoomScaleSheetLayoutView="93" zoomScalePageLayoutView="0" workbookViewId="0" topLeftCell="A1">
      <selection activeCell="AB33" sqref="AB33:AC33"/>
    </sheetView>
  </sheetViews>
  <sheetFormatPr defaultColWidth="9.00390625" defaultRowHeight="13.5"/>
  <cols>
    <col min="1" max="1" width="13.50390625" style="1" customWidth="1"/>
    <col min="2" max="2" width="23.125" style="1" customWidth="1"/>
    <col min="3" max="4" width="20.50390625" style="1" customWidth="1"/>
    <col min="5" max="5" width="7.625" style="1" customWidth="1"/>
    <col min="6" max="6" width="3.375" style="1" customWidth="1"/>
    <col min="7" max="7" width="7.625" style="1" customWidth="1"/>
    <col min="8" max="8" width="3.375" style="1" customWidth="1"/>
    <col min="9" max="9" width="7.625" style="1" customWidth="1"/>
    <col min="10" max="10" width="3.375" style="1" customWidth="1"/>
    <col min="11" max="11" width="7.625" style="1" customWidth="1"/>
    <col min="12" max="12" width="3.375" style="1" customWidth="1"/>
    <col min="13" max="13" width="7.625" style="1" customWidth="1"/>
    <col min="14" max="14" width="3.375" style="1" customWidth="1"/>
    <col min="15" max="15" width="7.625" style="1" customWidth="1"/>
    <col min="16" max="16" width="3.375" style="1" customWidth="1"/>
    <col min="17" max="17" width="7.625" style="1" customWidth="1"/>
    <col min="18" max="18" width="3.375" style="1" customWidth="1"/>
    <col min="19" max="19" width="7.625" style="1" customWidth="1"/>
    <col min="20" max="20" width="3.375" style="1" customWidth="1"/>
    <col min="21" max="21" width="7.625" style="1" customWidth="1"/>
    <col min="22" max="22" width="3.375" style="1" customWidth="1"/>
    <col min="23" max="23" width="7.625" style="1" customWidth="1"/>
    <col min="24" max="24" width="3.375" style="1" customWidth="1"/>
    <col min="25" max="25" width="7.625" style="1" customWidth="1"/>
    <col min="26" max="26" width="3.375" style="1" customWidth="1"/>
    <col min="27" max="27" width="11.375" style="12" customWidth="1"/>
    <col min="28" max="28" width="9.625" style="1" customWidth="1"/>
    <col min="29" max="29" width="3.375" style="1" customWidth="1"/>
    <col min="30" max="37" width="0" style="1" hidden="1" customWidth="1"/>
    <col min="38" max="38" width="6.125" style="1" customWidth="1"/>
    <col min="39" max="16384" width="9.00390625" style="1" customWidth="1"/>
  </cols>
  <sheetData>
    <row r="1" spans="1:29" ht="18.75">
      <c r="A1" s="73" t="s">
        <v>63</v>
      </c>
      <c r="B1" s="74"/>
      <c r="C1" s="74"/>
      <c r="D1" s="74"/>
      <c r="E1" s="74"/>
      <c r="F1" s="74"/>
      <c r="G1" s="74"/>
      <c r="H1" s="74"/>
      <c r="I1" s="74"/>
      <c r="J1" s="74"/>
      <c r="K1" s="75"/>
      <c r="L1" s="75"/>
      <c r="M1" s="74"/>
      <c r="N1" s="74"/>
      <c r="O1" s="74"/>
      <c r="P1" s="75" t="s">
        <v>27</v>
      </c>
      <c r="Q1" s="74"/>
      <c r="R1" s="74"/>
      <c r="S1" s="74"/>
      <c r="T1" s="74"/>
      <c r="U1" s="74"/>
      <c r="V1" s="74"/>
      <c r="W1" s="74"/>
      <c r="X1" s="74"/>
      <c r="Y1" s="74"/>
      <c r="Z1" s="74"/>
      <c r="AA1" s="76"/>
      <c r="AB1" s="74"/>
      <c r="AC1" s="74"/>
    </row>
    <row r="2" spans="1:29" ht="18.75" customHeight="1" thickBot="1">
      <c r="A2" s="75"/>
      <c r="B2" s="74"/>
      <c r="C2" s="74"/>
      <c r="D2" s="74"/>
      <c r="E2" s="74"/>
      <c r="F2" s="75"/>
      <c r="G2" s="74"/>
      <c r="H2" s="74"/>
      <c r="I2" s="74"/>
      <c r="J2" s="74"/>
      <c r="K2" s="75"/>
      <c r="L2" s="75"/>
      <c r="M2" s="77"/>
      <c r="N2" s="74"/>
      <c r="O2" s="77"/>
      <c r="P2" s="75" t="s">
        <v>26</v>
      </c>
      <c r="Q2" s="77"/>
      <c r="R2" s="77"/>
      <c r="S2" s="77"/>
      <c r="T2" s="77"/>
      <c r="U2" s="77"/>
      <c r="V2" s="77"/>
      <c r="W2" s="77"/>
      <c r="X2" s="77"/>
      <c r="Y2" s="78"/>
      <c r="Z2" s="77"/>
      <c r="AA2" s="79"/>
      <c r="AB2" s="78" t="s">
        <v>22</v>
      </c>
      <c r="AC2" s="77"/>
    </row>
    <row r="3" spans="1:30" ht="18" customHeight="1">
      <c r="A3" s="80"/>
      <c r="B3" s="81"/>
      <c r="C3" s="82" t="s">
        <v>19</v>
      </c>
      <c r="D3" s="83" t="s">
        <v>68</v>
      </c>
      <c r="E3" s="146" t="s">
        <v>61</v>
      </c>
      <c r="F3" s="147"/>
      <c r="G3" s="147"/>
      <c r="H3" s="147"/>
      <c r="I3" s="147"/>
      <c r="J3" s="147"/>
      <c r="K3" s="147"/>
      <c r="L3" s="147"/>
      <c r="M3" s="147"/>
      <c r="N3" s="147"/>
      <c r="O3" s="147"/>
      <c r="P3" s="147"/>
      <c r="Q3" s="147"/>
      <c r="R3" s="147"/>
      <c r="S3" s="147"/>
      <c r="T3" s="147"/>
      <c r="U3" s="147"/>
      <c r="V3" s="147"/>
      <c r="W3" s="147"/>
      <c r="X3" s="147"/>
      <c r="Y3" s="147"/>
      <c r="Z3" s="148"/>
      <c r="AA3" s="170" t="s">
        <v>43</v>
      </c>
      <c r="AB3" s="171"/>
      <c r="AC3" s="172"/>
      <c r="AD3" s="8" t="s">
        <v>0</v>
      </c>
    </row>
    <row r="4" spans="1:30" ht="18" customHeight="1">
      <c r="A4" s="84" t="s">
        <v>4</v>
      </c>
      <c r="B4" s="85" t="s">
        <v>5</v>
      </c>
      <c r="C4" s="86" t="s">
        <v>1</v>
      </c>
      <c r="D4" s="87" t="s">
        <v>69</v>
      </c>
      <c r="E4" s="149" t="s">
        <v>6</v>
      </c>
      <c r="F4" s="144"/>
      <c r="G4" s="144" t="s">
        <v>7</v>
      </c>
      <c r="H4" s="144"/>
      <c r="I4" s="144" t="s">
        <v>8</v>
      </c>
      <c r="J4" s="144"/>
      <c r="K4" s="144" t="s">
        <v>9</v>
      </c>
      <c r="L4" s="144"/>
      <c r="M4" s="144" t="s">
        <v>10</v>
      </c>
      <c r="N4" s="144"/>
      <c r="O4" s="144" t="s">
        <v>11</v>
      </c>
      <c r="P4" s="144"/>
      <c r="Q4" s="144" t="s">
        <v>12</v>
      </c>
      <c r="R4" s="144"/>
      <c r="S4" s="144" t="s">
        <v>13</v>
      </c>
      <c r="T4" s="144"/>
      <c r="U4" s="144" t="s">
        <v>14</v>
      </c>
      <c r="V4" s="144"/>
      <c r="W4" s="144" t="s">
        <v>15</v>
      </c>
      <c r="X4" s="144"/>
      <c r="Y4" s="144" t="s">
        <v>16</v>
      </c>
      <c r="Z4" s="145"/>
      <c r="AA4" s="173"/>
      <c r="AB4" s="174"/>
      <c r="AC4" s="175"/>
      <c r="AD4" s="8"/>
    </row>
    <row r="5" spans="1:30" ht="18" customHeight="1" thickBot="1">
      <c r="A5" s="88" t="s">
        <v>24</v>
      </c>
      <c r="B5" s="89"/>
      <c r="C5" s="90" t="s">
        <v>2</v>
      </c>
      <c r="D5" s="91" t="s">
        <v>70</v>
      </c>
      <c r="E5" s="92" t="s">
        <v>25</v>
      </c>
      <c r="F5" s="93" t="s">
        <v>17</v>
      </c>
      <c r="G5" s="94" t="s">
        <v>25</v>
      </c>
      <c r="H5" s="93" t="s">
        <v>17</v>
      </c>
      <c r="I5" s="94" t="s">
        <v>25</v>
      </c>
      <c r="J5" s="93" t="s">
        <v>17</v>
      </c>
      <c r="K5" s="94" t="s">
        <v>25</v>
      </c>
      <c r="L5" s="93" t="s">
        <v>17</v>
      </c>
      <c r="M5" s="94" t="s">
        <v>25</v>
      </c>
      <c r="N5" s="93" t="s">
        <v>17</v>
      </c>
      <c r="O5" s="94" t="s">
        <v>25</v>
      </c>
      <c r="P5" s="93" t="s">
        <v>17</v>
      </c>
      <c r="Q5" s="94" t="s">
        <v>25</v>
      </c>
      <c r="R5" s="93" t="s">
        <v>17</v>
      </c>
      <c r="S5" s="94" t="s">
        <v>25</v>
      </c>
      <c r="T5" s="93" t="s">
        <v>17</v>
      </c>
      <c r="U5" s="94" t="s">
        <v>25</v>
      </c>
      <c r="V5" s="93" t="s">
        <v>17</v>
      </c>
      <c r="W5" s="94" t="s">
        <v>25</v>
      </c>
      <c r="X5" s="95" t="s">
        <v>17</v>
      </c>
      <c r="Y5" s="94" t="s">
        <v>25</v>
      </c>
      <c r="Z5" s="96" t="s">
        <v>17</v>
      </c>
      <c r="AA5" s="176"/>
      <c r="AB5" s="177"/>
      <c r="AC5" s="178"/>
      <c r="AD5" s="10"/>
    </row>
    <row r="6" spans="1:38" ht="18" customHeight="1">
      <c r="A6" s="69"/>
      <c r="B6" s="119"/>
      <c r="C6" s="97" t="s">
        <v>59</v>
      </c>
      <c r="D6" s="98" t="s">
        <v>71</v>
      </c>
      <c r="E6" s="121"/>
      <c r="F6" s="117"/>
      <c r="G6" s="123"/>
      <c r="H6" s="117"/>
      <c r="I6" s="123"/>
      <c r="J6" s="117"/>
      <c r="K6" s="123"/>
      <c r="L6" s="117"/>
      <c r="M6" s="123"/>
      <c r="N6" s="117"/>
      <c r="O6" s="123"/>
      <c r="P6" s="117"/>
      <c r="Q6" s="123"/>
      <c r="R6" s="117"/>
      <c r="S6" s="123"/>
      <c r="T6" s="117"/>
      <c r="U6" s="123"/>
      <c r="V6" s="117"/>
      <c r="W6" s="123"/>
      <c r="X6" s="117"/>
      <c r="Y6" s="125"/>
      <c r="Z6" s="117"/>
      <c r="AA6" s="189"/>
      <c r="AB6" s="171"/>
      <c r="AC6" s="172"/>
      <c r="AD6" s="17"/>
      <c r="AE6" s="18"/>
      <c r="AF6" s="18"/>
      <c r="AG6" s="18"/>
      <c r="AH6" s="18"/>
      <c r="AI6" s="18"/>
      <c r="AJ6" s="18"/>
      <c r="AK6" s="18"/>
      <c r="AL6" s="18"/>
    </row>
    <row r="7" spans="1:38" ht="18" customHeight="1" thickBot="1">
      <c r="A7" s="70"/>
      <c r="B7" s="120"/>
      <c r="C7" s="99" t="s">
        <v>62</v>
      </c>
      <c r="D7" s="100" t="s">
        <v>72</v>
      </c>
      <c r="E7" s="122"/>
      <c r="F7" s="118"/>
      <c r="G7" s="124"/>
      <c r="H7" s="118"/>
      <c r="I7" s="124"/>
      <c r="J7" s="118"/>
      <c r="K7" s="124"/>
      <c r="L7" s="118"/>
      <c r="M7" s="124"/>
      <c r="N7" s="118"/>
      <c r="O7" s="124"/>
      <c r="P7" s="118"/>
      <c r="Q7" s="124"/>
      <c r="R7" s="118"/>
      <c r="S7" s="124"/>
      <c r="T7" s="118"/>
      <c r="U7" s="124"/>
      <c r="V7" s="118"/>
      <c r="W7" s="124"/>
      <c r="X7" s="118"/>
      <c r="Y7" s="126"/>
      <c r="Z7" s="118"/>
      <c r="AA7" s="164"/>
      <c r="AB7" s="165"/>
      <c r="AC7" s="166"/>
      <c r="AD7" s="17"/>
      <c r="AE7" s="18"/>
      <c r="AF7" s="18"/>
      <c r="AG7" s="18"/>
      <c r="AH7" s="18"/>
      <c r="AI7" s="18"/>
      <c r="AJ7" s="18"/>
      <c r="AK7" s="18"/>
      <c r="AL7" s="18"/>
    </row>
    <row r="8" spans="1:38" ht="18" customHeight="1">
      <c r="A8" s="69"/>
      <c r="B8" s="127"/>
      <c r="C8" s="97" t="s">
        <v>59</v>
      </c>
      <c r="D8" s="101" t="s">
        <v>71</v>
      </c>
      <c r="E8" s="129"/>
      <c r="F8" s="118"/>
      <c r="G8" s="131"/>
      <c r="H8" s="118"/>
      <c r="I8" s="131"/>
      <c r="J8" s="118"/>
      <c r="K8" s="131"/>
      <c r="L8" s="118"/>
      <c r="M8" s="131"/>
      <c r="N8" s="118"/>
      <c r="O8" s="131"/>
      <c r="P8" s="118"/>
      <c r="Q8" s="131"/>
      <c r="R8" s="118"/>
      <c r="S8" s="131"/>
      <c r="T8" s="118"/>
      <c r="U8" s="131"/>
      <c r="V8" s="118"/>
      <c r="W8" s="131"/>
      <c r="X8" s="118"/>
      <c r="Y8" s="134"/>
      <c r="Z8" s="118"/>
      <c r="AA8" s="161"/>
      <c r="AB8" s="162"/>
      <c r="AC8" s="163"/>
      <c r="AD8" s="17"/>
      <c r="AE8" s="18"/>
      <c r="AF8" s="18"/>
      <c r="AG8" s="18"/>
      <c r="AH8" s="18"/>
      <c r="AI8" s="18"/>
      <c r="AJ8" s="18"/>
      <c r="AK8" s="18"/>
      <c r="AL8" s="18"/>
    </row>
    <row r="9" spans="1:38" ht="18" customHeight="1" thickBot="1">
      <c r="A9" s="70"/>
      <c r="B9" s="128"/>
      <c r="C9" s="99" t="s">
        <v>62</v>
      </c>
      <c r="D9" s="102" t="s">
        <v>72</v>
      </c>
      <c r="E9" s="130"/>
      <c r="F9" s="118"/>
      <c r="G9" s="132"/>
      <c r="H9" s="118"/>
      <c r="I9" s="132"/>
      <c r="J9" s="118"/>
      <c r="K9" s="132"/>
      <c r="L9" s="118"/>
      <c r="M9" s="132"/>
      <c r="N9" s="118"/>
      <c r="O9" s="132"/>
      <c r="P9" s="118"/>
      <c r="Q9" s="132"/>
      <c r="R9" s="118"/>
      <c r="S9" s="132"/>
      <c r="T9" s="118"/>
      <c r="U9" s="132"/>
      <c r="V9" s="118"/>
      <c r="W9" s="132"/>
      <c r="X9" s="118"/>
      <c r="Y9" s="143"/>
      <c r="Z9" s="118"/>
      <c r="AA9" s="164"/>
      <c r="AB9" s="165"/>
      <c r="AC9" s="166"/>
      <c r="AD9" s="17"/>
      <c r="AE9" s="18"/>
      <c r="AF9" s="18"/>
      <c r="AG9" s="18"/>
      <c r="AH9" s="18"/>
      <c r="AI9" s="18"/>
      <c r="AJ9" s="18"/>
      <c r="AK9" s="18"/>
      <c r="AL9" s="18"/>
    </row>
    <row r="10" spans="1:38" ht="18" customHeight="1">
      <c r="A10" s="71"/>
      <c r="B10" s="127"/>
      <c r="C10" s="97" t="s">
        <v>59</v>
      </c>
      <c r="D10" s="101" t="s">
        <v>71</v>
      </c>
      <c r="E10" s="129"/>
      <c r="F10" s="118"/>
      <c r="G10" s="131"/>
      <c r="H10" s="118"/>
      <c r="I10" s="131"/>
      <c r="J10" s="118"/>
      <c r="K10" s="131"/>
      <c r="L10" s="118"/>
      <c r="M10" s="131"/>
      <c r="N10" s="118"/>
      <c r="O10" s="131"/>
      <c r="P10" s="118"/>
      <c r="Q10" s="131"/>
      <c r="R10" s="118"/>
      <c r="S10" s="131"/>
      <c r="T10" s="118"/>
      <c r="U10" s="131"/>
      <c r="V10" s="118"/>
      <c r="W10" s="131"/>
      <c r="X10" s="118"/>
      <c r="Y10" s="134"/>
      <c r="Z10" s="118"/>
      <c r="AA10" s="161"/>
      <c r="AB10" s="162"/>
      <c r="AC10" s="163"/>
      <c r="AD10" s="17"/>
      <c r="AE10" s="18"/>
      <c r="AF10" s="18"/>
      <c r="AG10" s="18"/>
      <c r="AH10" s="18"/>
      <c r="AI10" s="18"/>
      <c r="AJ10" s="18"/>
      <c r="AK10" s="18"/>
      <c r="AL10" s="18"/>
    </row>
    <row r="11" spans="1:38" ht="18" customHeight="1" thickBot="1">
      <c r="A11" s="70"/>
      <c r="B11" s="128"/>
      <c r="C11" s="99" t="s">
        <v>62</v>
      </c>
      <c r="D11" s="102" t="s">
        <v>72</v>
      </c>
      <c r="E11" s="130"/>
      <c r="F11" s="118"/>
      <c r="G11" s="132"/>
      <c r="H11" s="118"/>
      <c r="I11" s="132"/>
      <c r="J11" s="118"/>
      <c r="K11" s="132"/>
      <c r="L11" s="118"/>
      <c r="M11" s="132"/>
      <c r="N11" s="118"/>
      <c r="O11" s="132"/>
      <c r="P11" s="118"/>
      <c r="Q11" s="132"/>
      <c r="R11" s="118"/>
      <c r="S11" s="132"/>
      <c r="T11" s="118"/>
      <c r="U11" s="132"/>
      <c r="V11" s="118"/>
      <c r="W11" s="132"/>
      <c r="X11" s="118"/>
      <c r="Y11" s="143"/>
      <c r="Z11" s="118"/>
      <c r="AA11" s="164"/>
      <c r="AB11" s="165"/>
      <c r="AC11" s="166"/>
      <c r="AD11" s="17"/>
      <c r="AE11" s="18"/>
      <c r="AF11" s="18"/>
      <c r="AG11" s="18"/>
      <c r="AH11" s="18"/>
      <c r="AI11" s="18"/>
      <c r="AJ11" s="18"/>
      <c r="AK11" s="18"/>
      <c r="AL11" s="18"/>
    </row>
    <row r="12" spans="1:38" ht="18" customHeight="1">
      <c r="A12" s="69"/>
      <c r="B12" s="127"/>
      <c r="C12" s="97" t="s">
        <v>59</v>
      </c>
      <c r="D12" s="101" t="s">
        <v>71</v>
      </c>
      <c r="E12" s="129"/>
      <c r="F12" s="118"/>
      <c r="G12" s="131"/>
      <c r="H12" s="118"/>
      <c r="I12" s="131"/>
      <c r="J12" s="118"/>
      <c r="K12" s="131"/>
      <c r="L12" s="118"/>
      <c r="M12" s="131"/>
      <c r="N12" s="118"/>
      <c r="O12" s="131"/>
      <c r="P12" s="118"/>
      <c r="Q12" s="131"/>
      <c r="R12" s="118"/>
      <c r="S12" s="131"/>
      <c r="T12" s="118"/>
      <c r="U12" s="131"/>
      <c r="V12" s="118"/>
      <c r="W12" s="131"/>
      <c r="X12" s="118"/>
      <c r="Y12" s="134"/>
      <c r="Z12" s="118"/>
      <c r="AA12" s="161"/>
      <c r="AB12" s="162"/>
      <c r="AC12" s="163"/>
      <c r="AD12" s="17"/>
      <c r="AE12" s="18"/>
      <c r="AF12" s="18"/>
      <c r="AG12" s="18"/>
      <c r="AH12" s="18"/>
      <c r="AI12" s="18"/>
      <c r="AJ12" s="18"/>
      <c r="AK12" s="18"/>
      <c r="AL12" s="18"/>
    </row>
    <row r="13" spans="1:38" ht="18" customHeight="1" thickBot="1">
      <c r="A13" s="70"/>
      <c r="B13" s="128"/>
      <c r="C13" s="99" t="s">
        <v>62</v>
      </c>
      <c r="D13" s="102" t="s">
        <v>72</v>
      </c>
      <c r="E13" s="130"/>
      <c r="F13" s="118"/>
      <c r="G13" s="132"/>
      <c r="H13" s="118"/>
      <c r="I13" s="132"/>
      <c r="J13" s="118"/>
      <c r="K13" s="132"/>
      <c r="L13" s="118"/>
      <c r="M13" s="132"/>
      <c r="N13" s="118"/>
      <c r="O13" s="132"/>
      <c r="P13" s="118"/>
      <c r="Q13" s="132"/>
      <c r="R13" s="118"/>
      <c r="S13" s="132"/>
      <c r="T13" s="118"/>
      <c r="U13" s="132"/>
      <c r="V13" s="118"/>
      <c r="W13" s="132"/>
      <c r="X13" s="118"/>
      <c r="Y13" s="143"/>
      <c r="Z13" s="118"/>
      <c r="AA13" s="164"/>
      <c r="AB13" s="165"/>
      <c r="AC13" s="166"/>
      <c r="AD13" s="17"/>
      <c r="AE13" s="18"/>
      <c r="AF13" s="18"/>
      <c r="AG13" s="18"/>
      <c r="AH13" s="18"/>
      <c r="AI13" s="18"/>
      <c r="AJ13" s="18"/>
      <c r="AK13" s="18"/>
      <c r="AL13" s="18"/>
    </row>
    <row r="14" spans="1:38" ht="18" customHeight="1">
      <c r="A14" s="71"/>
      <c r="B14" s="127"/>
      <c r="C14" s="97" t="s">
        <v>59</v>
      </c>
      <c r="D14" s="101" t="s">
        <v>71</v>
      </c>
      <c r="E14" s="129"/>
      <c r="F14" s="118"/>
      <c r="G14" s="131"/>
      <c r="H14" s="118"/>
      <c r="I14" s="131"/>
      <c r="J14" s="118"/>
      <c r="K14" s="131"/>
      <c r="L14" s="118"/>
      <c r="M14" s="131"/>
      <c r="N14" s="118"/>
      <c r="O14" s="131"/>
      <c r="P14" s="118"/>
      <c r="Q14" s="131"/>
      <c r="R14" s="118"/>
      <c r="S14" s="131"/>
      <c r="T14" s="118"/>
      <c r="U14" s="131"/>
      <c r="V14" s="118"/>
      <c r="W14" s="131"/>
      <c r="X14" s="118"/>
      <c r="Y14" s="134"/>
      <c r="Z14" s="118"/>
      <c r="AA14" s="161"/>
      <c r="AB14" s="162"/>
      <c r="AC14" s="163"/>
      <c r="AD14" s="17"/>
      <c r="AE14" s="18"/>
      <c r="AF14" s="18"/>
      <c r="AG14" s="18"/>
      <c r="AH14" s="18"/>
      <c r="AI14" s="18"/>
      <c r="AJ14" s="18"/>
      <c r="AK14" s="18"/>
      <c r="AL14" s="18"/>
    </row>
    <row r="15" spans="1:38" ht="18" customHeight="1" thickBot="1">
      <c r="A15" s="70"/>
      <c r="B15" s="128"/>
      <c r="C15" s="99" t="s">
        <v>62</v>
      </c>
      <c r="D15" s="102" t="s">
        <v>72</v>
      </c>
      <c r="E15" s="130"/>
      <c r="F15" s="118"/>
      <c r="G15" s="132"/>
      <c r="H15" s="118"/>
      <c r="I15" s="132"/>
      <c r="J15" s="118"/>
      <c r="K15" s="132"/>
      <c r="L15" s="118"/>
      <c r="M15" s="132"/>
      <c r="N15" s="118"/>
      <c r="O15" s="132"/>
      <c r="P15" s="118"/>
      <c r="Q15" s="132"/>
      <c r="R15" s="118"/>
      <c r="S15" s="132"/>
      <c r="T15" s="118"/>
      <c r="U15" s="132"/>
      <c r="V15" s="118"/>
      <c r="W15" s="132"/>
      <c r="X15" s="118"/>
      <c r="Y15" s="143"/>
      <c r="Z15" s="118"/>
      <c r="AA15" s="164"/>
      <c r="AB15" s="165"/>
      <c r="AC15" s="166"/>
      <c r="AD15" s="17"/>
      <c r="AE15" s="18"/>
      <c r="AF15" s="18"/>
      <c r="AG15" s="18"/>
      <c r="AH15" s="18"/>
      <c r="AI15" s="18"/>
      <c r="AJ15" s="18"/>
      <c r="AK15" s="18"/>
      <c r="AL15" s="18"/>
    </row>
    <row r="16" spans="1:38" ht="18" customHeight="1">
      <c r="A16" s="69"/>
      <c r="B16" s="127"/>
      <c r="C16" s="97" t="s">
        <v>59</v>
      </c>
      <c r="D16" s="101" t="s">
        <v>71</v>
      </c>
      <c r="E16" s="129"/>
      <c r="F16" s="118"/>
      <c r="G16" s="131"/>
      <c r="H16" s="118"/>
      <c r="I16" s="131"/>
      <c r="J16" s="118"/>
      <c r="K16" s="131"/>
      <c r="L16" s="118"/>
      <c r="M16" s="131"/>
      <c r="N16" s="118"/>
      <c r="O16" s="131"/>
      <c r="P16" s="118"/>
      <c r="Q16" s="131"/>
      <c r="R16" s="118"/>
      <c r="S16" s="131"/>
      <c r="T16" s="118"/>
      <c r="U16" s="131"/>
      <c r="V16" s="118"/>
      <c r="W16" s="131"/>
      <c r="X16" s="118"/>
      <c r="Y16" s="131"/>
      <c r="Z16" s="118"/>
      <c r="AA16" s="161"/>
      <c r="AB16" s="162"/>
      <c r="AC16" s="163"/>
      <c r="AD16" s="17"/>
      <c r="AE16" s="18"/>
      <c r="AF16" s="18"/>
      <c r="AG16" s="18"/>
      <c r="AH16" s="18"/>
      <c r="AI16" s="18"/>
      <c r="AJ16" s="18"/>
      <c r="AK16" s="18"/>
      <c r="AL16" s="18"/>
    </row>
    <row r="17" spans="1:38" ht="18" customHeight="1" thickBot="1">
      <c r="A17" s="70"/>
      <c r="B17" s="128"/>
      <c r="C17" s="99" t="s">
        <v>62</v>
      </c>
      <c r="D17" s="102" t="s">
        <v>72</v>
      </c>
      <c r="E17" s="130"/>
      <c r="F17" s="118"/>
      <c r="G17" s="132"/>
      <c r="H17" s="118"/>
      <c r="I17" s="132"/>
      <c r="J17" s="118"/>
      <c r="K17" s="132"/>
      <c r="L17" s="118"/>
      <c r="M17" s="132"/>
      <c r="N17" s="118"/>
      <c r="O17" s="132"/>
      <c r="P17" s="118"/>
      <c r="Q17" s="132"/>
      <c r="R17" s="118"/>
      <c r="S17" s="132"/>
      <c r="T17" s="118"/>
      <c r="U17" s="132"/>
      <c r="V17" s="118"/>
      <c r="W17" s="132"/>
      <c r="X17" s="118"/>
      <c r="Y17" s="132"/>
      <c r="Z17" s="118"/>
      <c r="AA17" s="164"/>
      <c r="AB17" s="165"/>
      <c r="AC17" s="166"/>
      <c r="AD17" s="17"/>
      <c r="AE17" s="18"/>
      <c r="AF17" s="18"/>
      <c r="AG17" s="18"/>
      <c r="AH17" s="18"/>
      <c r="AI17" s="18"/>
      <c r="AJ17" s="18"/>
      <c r="AK17" s="18"/>
      <c r="AL17" s="18"/>
    </row>
    <row r="18" spans="1:38" ht="18" customHeight="1">
      <c r="A18" s="71"/>
      <c r="B18" s="127"/>
      <c r="C18" s="97" t="s">
        <v>59</v>
      </c>
      <c r="D18" s="103" t="s">
        <v>71</v>
      </c>
      <c r="E18" s="129"/>
      <c r="F18" s="118"/>
      <c r="G18" s="131"/>
      <c r="H18" s="118"/>
      <c r="I18" s="131"/>
      <c r="J18" s="118"/>
      <c r="K18" s="131"/>
      <c r="L18" s="118"/>
      <c r="M18" s="131"/>
      <c r="N18" s="118"/>
      <c r="O18" s="131"/>
      <c r="P18" s="118"/>
      <c r="Q18" s="131"/>
      <c r="R18" s="118"/>
      <c r="S18" s="131"/>
      <c r="T18" s="118"/>
      <c r="U18" s="131"/>
      <c r="V18" s="118"/>
      <c r="W18" s="131"/>
      <c r="X18" s="118"/>
      <c r="Y18" s="131"/>
      <c r="Z18" s="118"/>
      <c r="AA18" s="161"/>
      <c r="AB18" s="162"/>
      <c r="AC18" s="163"/>
      <c r="AD18" s="17"/>
      <c r="AE18" s="18"/>
      <c r="AF18" s="18"/>
      <c r="AG18" s="18"/>
      <c r="AH18" s="18"/>
      <c r="AI18" s="18"/>
      <c r="AJ18" s="18"/>
      <c r="AK18" s="18"/>
      <c r="AL18" s="18"/>
    </row>
    <row r="19" spans="1:38" ht="18" customHeight="1" thickBot="1">
      <c r="A19" s="70"/>
      <c r="B19" s="128"/>
      <c r="C19" s="99" t="s">
        <v>62</v>
      </c>
      <c r="D19" s="102" t="s">
        <v>72</v>
      </c>
      <c r="E19" s="130"/>
      <c r="F19" s="118"/>
      <c r="G19" s="132"/>
      <c r="H19" s="118"/>
      <c r="I19" s="132"/>
      <c r="J19" s="118"/>
      <c r="K19" s="132"/>
      <c r="L19" s="118"/>
      <c r="M19" s="132"/>
      <c r="N19" s="118"/>
      <c r="O19" s="132"/>
      <c r="P19" s="118"/>
      <c r="Q19" s="132"/>
      <c r="R19" s="118"/>
      <c r="S19" s="132"/>
      <c r="T19" s="118"/>
      <c r="U19" s="132"/>
      <c r="V19" s="118"/>
      <c r="W19" s="132"/>
      <c r="X19" s="118"/>
      <c r="Y19" s="132"/>
      <c r="Z19" s="118"/>
      <c r="AA19" s="164"/>
      <c r="AB19" s="165"/>
      <c r="AC19" s="166"/>
      <c r="AD19" s="17"/>
      <c r="AE19" s="18"/>
      <c r="AF19" s="18"/>
      <c r="AG19" s="18"/>
      <c r="AH19" s="18"/>
      <c r="AI19" s="18"/>
      <c r="AJ19" s="18"/>
      <c r="AK19" s="18"/>
      <c r="AL19" s="18"/>
    </row>
    <row r="20" spans="1:38" ht="18" customHeight="1">
      <c r="A20" s="69"/>
      <c r="B20" s="127"/>
      <c r="C20" s="97" t="s">
        <v>59</v>
      </c>
      <c r="D20" s="103" t="s">
        <v>71</v>
      </c>
      <c r="E20" s="129"/>
      <c r="F20" s="118"/>
      <c r="G20" s="131"/>
      <c r="H20" s="118"/>
      <c r="I20" s="131"/>
      <c r="J20" s="118"/>
      <c r="K20" s="131"/>
      <c r="L20" s="118"/>
      <c r="M20" s="131"/>
      <c r="N20" s="118"/>
      <c r="O20" s="131"/>
      <c r="P20" s="118"/>
      <c r="Q20" s="131"/>
      <c r="R20" s="118"/>
      <c r="S20" s="134"/>
      <c r="T20" s="118"/>
      <c r="U20" s="131"/>
      <c r="V20" s="118"/>
      <c r="W20" s="131"/>
      <c r="X20" s="118"/>
      <c r="Y20" s="131"/>
      <c r="Z20" s="118"/>
      <c r="AA20" s="161"/>
      <c r="AB20" s="162"/>
      <c r="AC20" s="163"/>
      <c r="AD20" s="17"/>
      <c r="AE20" s="18"/>
      <c r="AF20" s="18"/>
      <c r="AG20" s="18"/>
      <c r="AH20" s="18"/>
      <c r="AI20" s="18"/>
      <c r="AJ20" s="18"/>
      <c r="AK20" s="18"/>
      <c r="AL20" s="18"/>
    </row>
    <row r="21" spans="1:38" ht="18" customHeight="1" thickBot="1">
      <c r="A21" s="70"/>
      <c r="B21" s="120"/>
      <c r="C21" s="99" t="s">
        <v>62</v>
      </c>
      <c r="D21" s="102" t="s">
        <v>72</v>
      </c>
      <c r="E21" s="122"/>
      <c r="F21" s="118"/>
      <c r="G21" s="124"/>
      <c r="H21" s="118"/>
      <c r="I21" s="124"/>
      <c r="J21" s="118"/>
      <c r="K21" s="124"/>
      <c r="L21" s="118"/>
      <c r="M21" s="124"/>
      <c r="N21" s="118"/>
      <c r="O21" s="124"/>
      <c r="P21" s="118"/>
      <c r="Q21" s="124"/>
      <c r="R21" s="118"/>
      <c r="S21" s="126"/>
      <c r="T21" s="118"/>
      <c r="U21" s="124"/>
      <c r="V21" s="118"/>
      <c r="W21" s="124"/>
      <c r="X21" s="118"/>
      <c r="Y21" s="124"/>
      <c r="Z21" s="118"/>
      <c r="AA21" s="164"/>
      <c r="AB21" s="165"/>
      <c r="AC21" s="166"/>
      <c r="AD21" s="17"/>
      <c r="AE21" s="18"/>
      <c r="AF21" s="18"/>
      <c r="AG21" s="18"/>
      <c r="AH21" s="18"/>
      <c r="AI21" s="18"/>
      <c r="AJ21" s="18"/>
      <c r="AK21" s="18"/>
      <c r="AL21" s="18"/>
    </row>
    <row r="22" spans="1:38" ht="18" customHeight="1">
      <c r="A22" s="71"/>
      <c r="B22" s="127"/>
      <c r="C22" s="97" t="s">
        <v>59</v>
      </c>
      <c r="D22" s="101" t="s">
        <v>71</v>
      </c>
      <c r="E22" s="129"/>
      <c r="F22" s="118"/>
      <c r="G22" s="131"/>
      <c r="H22" s="118"/>
      <c r="I22" s="131"/>
      <c r="J22" s="118"/>
      <c r="K22" s="131"/>
      <c r="L22" s="118"/>
      <c r="M22" s="131"/>
      <c r="N22" s="118"/>
      <c r="O22" s="131"/>
      <c r="P22" s="118"/>
      <c r="Q22" s="131"/>
      <c r="R22" s="118"/>
      <c r="S22" s="134"/>
      <c r="T22" s="118"/>
      <c r="U22" s="131"/>
      <c r="V22" s="118"/>
      <c r="W22" s="131"/>
      <c r="X22" s="118"/>
      <c r="Y22" s="131"/>
      <c r="Z22" s="118"/>
      <c r="AA22" s="161"/>
      <c r="AB22" s="162"/>
      <c r="AC22" s="163"/>
      <c r="AD22" s="17"/>
      <c r="AE22" s="18"/>
      <c r="AF22" s="18"/>
      <c r="AG22" s="18"/>
      <c r="AH22" s="18"/>
      <c r="AI22" s="18"/>
      <c r="AJ22" s="18"/>
      <c r="AK22" s="18"/>
      <c r="AL22" s="18"/>
    </row>
    <row r="23" spans="1:38" ht="18" customHeight="1" thickBot="1">
      <c r="A23" s="70"/>
      <c r="B23" s="120"/>
      <c r="C23" s="104" t="s">
        <v>20</v>
      </c>
      <c r="D23" s="102" t="s">
        <v>72</v>
      </c>
      <c r="E23" s="122"/>
      <c r="F23" s="118"/>
      <c r="G23" s="124"/>
      <c r="H23" s="118"/>
      <c r="I23" s="124"/>
      <c r="J23" s="118"/>
      <c r="K23" s="124"/>
      <c r="L23" s="118"/>
      <c r="M23" s="124"/>
      <c r="N23" s="118"/>
      <c r="O23" s="124"/>
      <c r="P23" s="118"/>
      <c r="Q23" s="124"/>
      <c r="R23" s="118"/>
      <c r="S23" s="126"/>
      <c r="T23" s="118"/>
      <c r="U23" s="124"/>
      <c r="V23" s="118"/>
      <c r="W23" s="124"/>
      <c r="X23" s="118"/>
      <c r="Y23" s="124"/>
      <c r="Z23" s="118"/>
      <c r="AA23" s="164"/>
      <c r="AB23" s="165"/>
      <c r="AC23" s="166"/>
      <c r="AD23" s="17"/>
      <c r="AE23" s="18"/>
      <c r="AF23" s="18"/>
      <c r="AG23" s="18"/>
      <c r="AH23" s="18"/>
      <c r="AI23" s="18"/>
      <c r="AJ23" s="18"/>
      <c r="AK23" s="18"/>
      <c r="AL23" s="18"/>
    </row>
    <row r="24" spans="1:38" ht="18" customHeight="1">
      <c r="A24" s="69"/>
      <c r="B24" s="127"/>
      <c r="C24" s="97" t="s">
        <v>59</v>
      </c>
      <c r="D24" s="101" t="s">
        <v>71</v>
      </c>
      <c r="E24" s="129"/>
      <c r="F24" s="118"/>
      <c r="G24" s="131"/>
      <c r="H24" s="118"/>
      <c r="I24" s="131"/>
      <c r="J24" s="118"/>
      <c r="K24" s="131"/>
      <c r="L24" s="118"/>
      <c r="M24" s="131"/>
      <c r="N24" s="118"/>
      <c r="O24" s="131"/>
      <c r="P24" s="118"/>
      <c r="Q24" s="131"/>
      <c r="R24" s="118"/>
      <c r="S24" s="134"/>
      <c r="T24" s="118"/>
      <c r="U24" s="131"/>
      <c r="V24" s="118"/>
      <c r="W24" s="131"/>
      <c r="X24" s="118"/>
      <c r="Y24" s="131"/>
      <c r="Z24" s="118"/>
      <c r="AA24" s="161"/>
      <c r="AB24" s="162"/>
      <c r="AC24" s="163"/>
      <c r="AD24" s="17"/>
      <c r="AE24" s="18"/>
      <c r="AF24" s="18"/>
      <c r="AG24" s="18"/>
      <c r="AH24" s="18"/>
      <c r="AI24" s="18"/>
      <c r="AJ24" s="18"/>
      <c r="AK24" s="18"/>
      <c r="AL24" s="18"/>
    </row>
    <row r="25" spans="1:38" ht="18" customHeight="1" thickBot="1">
      <c r="A25" s="70"/>
      <c r="B25" s="120"/>
      <c r="C25" s="99" t="s">
        <v>62</v>
      </c>
      <c r="D25" s="102" t="s">
        <v>72</v>
      </c>
      <c r="E25" s="122"/>
      <c r="F25" s="118"/>
      <c r="G25" s="124"/>
      <c r="H25" s="118"/>
      <c r="I25" s="124"/>
      <c r="J25" s="118"/>
      <c r="K25" s="124"/>
      <c r="L25" s="118"/>
      <c r="M25" s="124"/>
      <c r="N25" s="118"/>
      <c r="O25" s="124"/>
      <c r="P25" s="118"/>
      <c r="Q25" s="124"/>
      <c r="R25" s="118"/>
      <c r="S25" s="126"/>
      <c r="T25" s="118"/>
      <c r="U25" s="124"/>
      <c r="V25" s="118"/>
      <c r="W25" s="124"/>
      <c r="X25" s="118"/>
      <c r="Y25" s="124"/>
      <c r="Z25" s="118"/>
      <c r="AA25" s="164"/>
      <c r="AB25" s="165"/>
      <c r="AC25" s="166"/>
      <c r="AD25" s="17"/>
      <c r="AE25" s="18"/>
      <c r="AF25" s="18"/>
      <c r="AG25" s="18"/>
      <c r="AH25" s="18"/>
      <c r="AI25" s="18"/>
      <c r="AJ25" s="18"/>
      <c r="AK25" s="18"/>
      <c r="AL25" s="18"/>
    </row>
    <row r="26" spans="1:38" ht="18" customHeight="1">
      <c r="A26" s="71"/>
      <c r="B26" s="127"/>
      <c r="C26" s="97" t="s">
        <v>59</v>
      </c>
      <c r="D26" s="101" t="s">
        <v>71</v>
      </c>
      <c r="E26" s="129"/>
      <c r="F26" s="118"/>
      <c r="G26" s="131"/>
      <c r="H26" s="118"/>
      <c r="I26" s="131"/>
      <c r="J26" s="118"/>
      <c r="K26" s="131"/>
      <c r="L26" s="118"/>
      <c r="M26" s="131"/>
      <c r="N26" s="118"/>
      <c r="O26" s="131"/>
      <c r="P26" s="118"/>
      <c r="Q26" s="131"/>
      <c r="R26" s="118"/>
      <c r="S26" s="134"/>
      <c r="T26" s="118"/>
      <c r="U26" s="131"/>
      <c r="V26" s="118"/>
      <c r="W26" s="131"/>
      <c r="X26" s="118"/>
      <c r="Y26" s="131"/>
      <c r="Z26" s="118"/>
      <c r="AA26" s="161"/>
      <c r="AB26" s="162"/>
      <c r="AC26" s="163"/>
      <c r="AD26" s="17"/>
      <c r="AE26" s="18"/>
      <c r="AF26" s="18"/>
      <c r="AG26" s="18"/>
      <c r="AH26" s="18"/>
      <c r="AI26" s="18"/>
      <c r="AJ26" s="18"/>
      <c r="AK26" s="18"/>
      <c r="AL26" s="18"/>
    </row>
    <row r="27" spans="1:38" ht="18" customHeight="1" thickBot="1">
      <c r="A27" s="70"/>
      <c r="B27" s="120"/>
      <c r="C27" s="99" t="s">
        <v>62</v>
      </c>
      <c r="D27" s="102" t="s">
        <v>72</v>
      </c>
      <c r="E27" s="122"/>
      <c r="F27" s="118"/>
      <c r="G27" s="124"/>
      <c r="H27" s="118"/>
      <c r="I27" s="124"/>
      <c r="J27" s="118"/>
      <c r="K27" s="124"/>
      <c r="L27" s="118"/>
      <c r="M27" s="124"/>
      <c r="N27" s="118"/>
      <c r="O27" s="124"/>
      <c r="P27" s="118"/>
      <c r="Q27" s="124"/>
      <c r="R27" s="118"/>
      <c r="S27" s="126"/>
      <c r="T27" s="118"/>
      <c r="U27" s="124"/>
      <c r="V27" s="118"/>
      <c r="W27" s="124"/>
      <c r="X27" s="118"/>
      <c r="Y27" s="124"/>
      <c r="Z27" s="118"/>
      <c r="AA27" s="164"/>
      <c r="AB27" s="165"/>
      <c r="AC27" s="166"/>
      <c r="AD27" s="17"/>
      <c r="AE27" s="18"/>
      <c r="AF27" s="18"/>
      <c r="AG27" s="18"/>
      <c r="AH27" s="18"/>
      <c r="AI27" s="18"/>
      <c r="AJ27" s="18"/>
      <c r="AK27" s="18"/>
      <c r="AL27" s="18"/>
    </row>
    <row r="28" spans="1:38" ht="18" customHeight="1">
      <c r="A28" s="69"/>
      <c r="B28" s="127"/>
      <c r="C28" s="97" t="s">
        <v>59</v>
      </c>
      <c r="D28" s="101" t="s">
        <v>71</v>
      </c>
      <c r="E28" s="129"/>
      <c r="F28" s="118"/>
      <c r="G28" s="131"/>
      <c r="H28" s="118"/>
      <c r="I28" s="131"/>
      <c r="J28" s="118"/>
      <c r="K28" s="131"/>
      <c r="L28" s="118"/>
      <c r="M28" s="131"/>
      <c r="N28" s="118"/>
      <c r="O28" s="131"/>
      <c r="P28" s="118"/>
      <c r="Q28" s="131"/>
      <c r="R28" s="118"/>
      <c r="S28" s="134"/>
      <c r="T28" s="118"/>
      <c r="U28" s="131"/>
      <c r="V28" s="118"/>
      <c r="W28" s="131"/>
      <c r="X28" s="118"/>
      <c r="Y28" s="131"/>
      <c r="Z28" s="118"/>
      <c r="AA28" s="179"/>
      <c r="AB28" s="162"/>
      <c r="AC28" s="163"/>
      <c r="AD28" s="17"/>
      <c r="AE28" s="18"/>
      <c r="AF28" s="18"/>
      <c r="AG28" s="18"/>
      <c r="AH28" s="18"/>
      <c r="AI28" s="18"/>
      <c r="AJ28" s="18"/>
      <c r="AK28" s="18"/>
      <c r="AL28" s="18"/>
    </row>
    <row r="29" spans="1:38" ht="18" customHeight="1" thickBot="1">
      <c r="A29" s="72"/>
      <c r="B29" s="137"/>
      <c r="C29" s="105" t="s">
        <v>62</v>
      </c>
      <c r="D29" s="106" t="s">
        <v>72</v>
      </c>
      <c r="E29" s="136"/>
      <c r="F29" s="140"/>
      <c r="G29" s="135"/>
      <c r="H29" s="140"/>
      <c r="I29" s="135"/>
      <c r="J29" s="140"/>
      <c r="K29" s="135"/>
      <c r="L29" s="140"/>
      <c r="M29" s="135"/>
      <c r="N29" s="140"/>
      <c r="O29" s="135"/>
      <c r="P29" s="140"/>
      <c r="Q29" s="135"/>
      <c r="R29" s="140"/>
      <c r="S29" s="142"/>
      <c r="T29" s="140"/>
      <c r="U29" s="135"/>
      <c r="V29" s="140"/>
      <c r="W29" s="135"/>
      <c r="X29" s="140"/>
      <c r="Y29" s="135"/>
      <c r="Z29" s="140"/>
      <c r="AA29" s="180"/>
      <c r="AB29" s="181"/>
      <c r="AC29" s="182"/>
      <c r="AD29" s="17"/>
      <c r="AE29" s="18"/>
      <c r="AF29" s="18"/>
      <c r="AG29" s="18"/>
      <c r="AH29" s="18"/>
      <c r="AI29" s="18"/>
      <c r="AJ29" s="18"/>
      <c r="AK29" s="18"/>
      <c r="AL29" s="18"/>
    </row>
    <row r="30" spans="1:38" ht="35.25" customHeight="1" thickTop="1">
      <c r="A30" s="9"/>
      <c r="B30" s="107" t="s">
        <v>56</v>
      </c>
      <c r="C30" s="108"/>
      <c r="D30" s="109"/>
      <c r="E30" s="138"/>
      <c r="F30" s="139"/>
      <c r="G30" s="141"/>
      <c r="H30" s="139"/>
      <c r="I30" s="141"/>
      <c r="J30" s="139"/>
      <c r="K30" s="141"/>
      <c r="L30" s="139"/>
      <c r="M30" s="141"/>
      <c r="N30" s="139"/>
      <c r="O30" s="141"/>
      <c r="P30" s="139"/>
      <c r="Q30" s="141"/>
      <c r="R30" s="139"/>
      <c r="S30" s="141"/>
      <c r="T30" s="139"/>
      <c r="U30" s="141"/>
      <c r="V30" s="139"/>
      <c r="W30" s="141"/>
      <c r="X30" s="139"/>
      <c r="Y30" s="141"/>
      <c r="Z30" s="152"/>
      <c r="AA30" s="183"/>
      <c r="AB30" s="184"/>
      <c r="AC30" s="185"/>
      <c r="AD30" s="17"/>
      <c r="AE30" s="18"/>
      <c r="AF30" s="18"/>
      <c r="AG30" s="18"/>
      <c r="AH30" s="18"/>
      <c r="AI30" s="18"/>
      <c r="AJ30" s="18"/>
      <c r="AK30" s="18"/>
      <c r="AL30" s="18"/>
    </row>
    <row r="31" spans="1:38" ht="35.25" customHeight="1">
      <c r="A31" s="9"/>
      <c r="B31" s="110" t="s">
        <v>31</v>
      </c>
      <c r="C31" s="111"/>
      <c r="D31" s="112"/>
      <c r="E31" s="154">
        <f>SUM(E6:E29)</f>
        <v>0</v>
      </c>
      <c r="F31" s="133"/>
      <c r="G31" s="133">
        <f>SUM(G6:G29)</f>
        <v>0</v>
      </c>
      <c r="H31" s="133"/>
      <c r="I31" s="133">
        <f>SUM(I6:I29)</f>
        <v>0</v>
      </c>
      <c r="J31" s="133"/>
      <c r="K31" s="133">
        <f>SUM(K6:K29)</f>
        <v>0</v>
      </c>
      <c r="L31" s="133"/>
      <c r="M31" s="133">
        <f>SUM(M6:M29)</f>
        <v>0</v>
      </c>
      <c r="N31" s="133"/>
      <c r="O31" s="133">
        <f>SUM(O6:O29)</f>
        <v>0</v>
      </c>
      <c r="P31" s="133"/>
      <c r="Q31" s="133">
        <f>SUM(Q6:Q29)</f>
        <v>0</v>
      </c>
      <c r="R31" s="133"/>
      <c r="S31" s="133">
        <f>SUM(S6:S29)</f>
        <v>0</v>
      </c>
      <c r="T31" s="133"/>
      <c r="U31" s="133">
        <f>SUM(U6:U29)</f>
        <v>0</v>
      </c>
      <c r="V31" s="133"/>
      <c r="W31" s="133">
        <f>SUM(W6:W29)</f>
        <v>0</v>
      </c>
      <c r="X31" s="133"/>
      <c r="Y31" s="133">
        <f>SUM(Y6:Y29)</f>
        <v>0</v>
      </c>
      <c r="Z31" s="151"/>
      <c r="AA31" s="186"/>
      <c r="AB31" s="187"/>
      <c r="AC31" s="188"/>
      <c r="AD31" s="17"/>
      <c r="AE31" s="18"/>
      <c r="AF31" s="18"/>
      <c r="AG31" s="18"/>
      <c r="AH31" s="18"/>
      <c r="AI31" s="18"/>
      <c r="AJ31" s="18"/>
      <c r="AK31" s="18"/>
      <c r="AL31" s="18"/>
    </row>
    <row r="32" spans="1:38" ht="35.25" customHeight="1" thickBot="1">
      <c r="A32" s="9"/>
      <c r="B32" s="113" t="s">
        <v>65</v>
      </c>
      <c r="C32" s="111"/>
      <c r="D32" s="112"/>
      <c r="E32" s="154">
        <f>SUMIF(F6:F29,"○",E6:E29)</f>
        <v>0</v>
      </c>
      <c r="F32" s="133"/>
      <c r="G32" s="133">
        <f>SUMIF(H6:H29,"○",G6:G29)</f>
        <v>0</v>
      </c>
      <c r="H32" s="133"/>
      <c r="I32" s="133">
        <f>SUMIF(J6:J29,"○",I6:I29)</f>
        <v>0</v>
      </c>
      <c r="J32" s="133"/>
      <c r="K32" s="133">
        <f>SUMIF(L6:L29,"○",K6:K29)</f>
        <v>0</v>
      </c>
      <c r="L32" s="133"/>
      <c r="M32" s="133">
        <f>SUMIF(N6:N29,"○",M6:M29)</f>
        <v>0</v>
      </c>
      <c r="N32" s="133"/>
      <c r="O32" s="133">
        <f>SUMIF(P6:P29,"○",O6:O29)</f>
        <v>0</v>
      </c>
      <c r="P32" s="133"/>
      <c r="Q32" s="133">
        <f>SUMIF(R6:R29,"○",Q6:Q29)</f>
        <v>0</v>
      </c>
      <c r="R32" s="133"/>
      <c r="S32" s="133">
        <f>SUMIF(T6:T29,"○",S6:S29)</f>
        <v>0</v>
      </c>
      <c r="T32" s="133"/>
      <c r="U32" s="133">
        <f>SUMIF(V6:V29,"○",U6:U29)</f>
        <v>0</v>
      </c>
      <c r="V32" s="133"/>
      <c r="W32" s="133">
        <f>SUMIF(X6:X29,"○",W6:W29)</f>
        <v>0</v>
      </c>
      <c r="X32" s="133"/>
      <c r="Y32" s="133">
        <f>SUMIF(Z6:Z29,"○",Y6:Y29)</f>
        <v>0</v>
      </c>
      <c r="Z32" s="151"/>
      <c r="AA32" s="186"/>
      <c r="AB32" s="187"/>
      <c r="AC32" s="188"/>
      <c r="AD32" s="17"/>
      <c r="AE32" s="18"/>
      <c r="AF32" s="18"/>
      <c r="AG32" s="18"/>
      <c r="AH32" s="18"/>
      <c r="AI32" s="18"/>
      <c r="AJ32" s="18"/>
      <c r="AK32" s="18"/>
      <c r="AL32" s="18"/>
    </row>
    <row r="33" spans="1:38" ht="35.25" customHeight="1" thickBot="1">
      <c r="A33" s="9"/>
      <c r="B33" s="110" t="s">
        <v>32</v>
      </c>
      <c r="C33" s="111"/>
      <c r="D33" s="112"/>
      <c r="E33" s="154" t="e">
        <f>ROUNDDOWN(E31/E30,1)</f>
        <v>#DIV/0!</v>
      </c>
      <c r="F33" s="133"/>
      <c r="G33" s="133" t="e">
        <f>ROUNDDOWN(G31/G30,1)</f>
        <v>#DIV/0!</v>
      </c>
      <c r="H33" s="133"/>
      <c r="I33" s="133" t="e">
        <f>ROUNDDOWN(I31/I30,1)</f>
        <v>#DIV/0!</v>
      </c>
      <c r="J33" s="133"/>
      <c r="K33" s="133" t="e">
        <f>ROUNDDOWN(K31/K30,1)</f>
        <v>#DIV/0!</v>
      </c>
      <c r="L33" s="133"/>
      <c r="M33" s="133" t="e">
        <f>ROUNDDOWN(M31/M30,1)</f>
        <v>#DIV/0!</v>
      </c>
      <c r="N33" s="133"/>
      <c r="O33" s="133" t="e">
        <f>ROUNDDOWN(O31/O30,1)</f>
        <v>#DIV/0!</v>
      </c>
      <c r="P33" s="133"/>
      <c r="Q33" s="133" t="e">
        <f>ROUNDDOWN(Q31/Q30,1)</f>
        <v>#DIV/0!</v>
      </c>
      <c r="R33" s="133"/>
      <c r="S33" s="133" t="e">
        <f>ROUNDDOWN(S31/S30,1)</f>
        <v>#DIV/0!</v>
      </c>
      <c r="T33" s="133"/>
      <c r="U33" s="133" t="e">
        <f>ROUNDDOWN(U31/U30,1)</f>
        <v>#DIV/0!</v>
      </c>
      <c r="V33" s="133"/>
      <c r="W33" s="133" t="e">
        <f>ROUNDDOWN(W31/W30,1)</f>
        <v>#DIV/0!</v>
      </c>
      <c r="X33" s="133"/>
      <c r="Y33" s="133" t="e">
        <f>ROUNDDOWN(Y31/Y30,1)</f>
        <v>#DIV/0!</v>
      </c>
      <c r="Z33" s="151"/>
      <c r="AA33" s="51" t="s">
        <v>45</v>
      </c>
      <c r="AB33" s="156" t="e">
        <f>ROUNDDOWN(AVERAGE($D$33:$Y$33),1)</f>
        <v>#DIV/0!</v>
      </c>
      <c r="AC33" s="157"/>
      <c r="AD33" s="17"/>
      <c r="AE33" s="18"/>
      <c r="AF33" s="18"/>
      <c r="AG33" s="18"/>
      <c r="AH33" s="18"/>
      <c r="AI33" s="18"/>
      <c r="AJ33" s="18"/>
      <c r="AK33" s="18"/>
      <c r="AL33" s="18"/>
    </row>
    <row r="34" spans="1:38" ht="36" customHeight="1" thickBot="1">
      <c r="A34" s="6"/>
      <c r="B34" s="114" t="s">
        <v>66</v>
      </c>
      <c r="C34" s="115"/>
      <c r="D34" s="116"/>
      <c r="E34" s="155" t="e">
        <f>ROUNDDOWN(E32/E30,1)</f>
        <v>#DIV/0!</v>
      </c>
      <c r="F34" s="150"/>
      <c r="G34" s="150" t="e">
        <f>ROUNDDOWN(G32/G30,1)</f>
        <v>#DIV/0!</v>
      </c>
      <c r="H34" s="150"/>
      <c r="I34" s="150" t="e">
        <f>ROUNDDOWN(I32/I30,1)</f>
        <v>#DIV/0!</v>
      </c>
      <c r="J34" s="150"/>
      <c r="K34" s="150" t="e">
        <f>ROUNDDOWN(K32/K30,1)</f>
        <v>#DIV/0!</v>
      </c>
      <c r="L34" s="150"/>
      <c r="M34" s="150" t="e">
        <f>ROUNDDOWN(M32/M30,1)</f>
        <v>#DIV/0!</v>
      </c>
      <c r="N34" s="150"/>
      <c r="O34" s="150" t="e">
        <f>ROUNDDOWN(O32/O30,1)</f>
        <v>#DIV/0!</v>
      </c>
      <c r="P34" s="150"/>
      <c r="Q34" s="150" t="e">
        <f>ROUNDDOWN(Q32/Q30,1)</f>
        <v>#DIV/0!</v>
      </c>
      <c r="R34" s="150"/>
      <c r="S34" s="150" t="e">
        <f>ROUNDDOWN(S32/S30,1)</f>
        <v>#DIV/0!</v>
      </c>
      <c r="T34" s="150"/>
      <c r="U34" s="150" t="e">
        <f>ROUNDDOWN(U32/U30,1)</f>
        <v>#DIV/0!</v>
      </c>
      <c r="V34" s="150"/>
      <c r="W34" s="150" t="e">
        <f>ROUNDDOWN(W32/W30,1)</f>
        <v>#DIV/0!</v>
      </c>
      <c r="X34" s="150"/>
      <c r="Y34" s="150" t="e">
        <f>ROUNDDOWN(Y32/Y30,1)</f>
        <v>#DIV/0!</v>
      </c>
      <c r="Z34" s="153"/>
      <c r="AA34" s="50" t="s">
        <v>46</v>
      </c>
      <c r="AB34" s="156" t="e">
        <f>ROUNDDOWN(AVERAGE($D$34:$Y$34),1)</f>
        <v>#DIV/0!</v>
      </c>
      <c r="AC34" s="157"/>
      <c r="AD34" s="17"/>
      <c r="AE34" s="18"/>
      <c r="AF34" s="18"/>
      <c r="AG34" s="18"/>
      <c r="AH34" s="18"/>
      <c r="AI34" s="18"/>
      <c r="AJ34" s="18"/>
      <c r="AK34" s="18"/>
      <c r="AL34" s="18"/>
    </row>
    <row r="35" spans="1:38" ht="22.5" customHeight="1">
      <c r="A35" s="52" t="s">
        <v>47</v>
      </c>
      <c r="B35" s="3"/>
      <c r="C35" s="26"/>
      <c r="D35" s="26"/>
      <c r="E35" s="53" t="s">
        <v>49</v>
      </c>
      <c r="F35" s="24"/>
      <c r="G35" s="24"/>
      <c r="H35" s="24"/>
      <c r="I35" s="24"/>
      <c r="J35" s="24"/>
      <c r="K35" s="24"/>
      <c r="L35" s="24"/>
      <c r="M35" s="24"/>
      <c r="N35" s="24"/>
      <c r="O35" s="24"/>
      <c r="P35" s="24"/>
      <c r="Q35" s="24"/>
      <c r="R35" s="24"/>
      <c r="S35" s="24"/>
      <c r="T35" s="24"/>
      <c r="U35" s="24"/>
      <c r="V35" s="24"/>
      <c r="W35" s="24"/>
      <c r="X35" s="24"/>
      <c r="Y35" s="24"/>
      <c r="Z35" s="24"/>
      <c r="AA35" s="167" t="s">
        <v>44</v>
      </c>
      <c r="AB35" s="158" t="e">
        <f>ROUNDDOWN($AB$34/$AB$33*100,1)</f>
        <v>#DIV/0!</v>
      </c>
      <c r="AC35" s="37"/>
      <c r="AD35" s="25"/>
      <c r="AE35" s="18"/>
      <c r="AF35" s="18"/>
      <c r="AG35" s="18"/>
      <c r="AH35" s="18"/>
      <c r="AI35" s="18"/>
      <c r="AJ35" s="18"/>
      <c r="AK35" s="18"/>
      <c r="AL35" s="18"/>
    </row>
    <row r="36" spans="1:38" ht="22.5" customHeight="1">
      <c r="A36" s="12" t="s">
        <v>23</v>
      </c>
      <c r="B36" s="11"/>
      <c r="C36" s="26"/>
      <c r="D36" s="26"/>
      <c r="E36" s="24"/>
      <c r="F36" s="24"/>
      <c r="G36" s="24"/>
      <c r="H36" s="24"/>
      <c r="I36" s="24"/>
      <c r="L36" s="11" t="s">
        <v>50</v>
      </c>
      <c r="N36" s="24"/>
      <c r="O36" s="24"/>
      <c r="P36" s="24"/>
      <c r="Q36" s="24"/>
      <c r="R36" s="24"/>
      <c r="S36" s="24"/>
      <c r="T36" s="24"/>
      <c r="U36" s="24"/>
      <c r="V36" s="24"/>
      <c r="W36" s="24"/>
      <c r="X36" s="24"/>
      <c r="Y36" s="24"/>
      <c r="Z36" s="24"/>
      <c r="AA36" s="168"/>
      <c r="AB36" s="159"/>
      <c r="AC36" s="38"/>
      <c r="AD36" s="25"/>
      <c r="AE36" s="18"/>
      <c r="AF36" s="18"/>
      <c r="AG36" s="18"/>
      <c r="AH36" s="18"/>
      <c r="AI36" s="18"/>
      <c r="AJ36" s="18"/>
      <c r="AK36" s="18"/>
      <c r="AL36" s="18"/>
    </row>
    <row r="37" spans="1:38" ht="18" customHeight="1" thickBot="1">
      <c r="A37" s="11" t="s">
        <v>30</v>
      </c>
      <c r="B37" s="11"/>
      <c r="C37" s="26"/>
      <c r="D37" s="26"/>
      <c r="E37" s="24"/>
      <c r="F37" s="24"/>
      <c r="G37" s="24"/>
      <c r="H37" s="24"/>
      <c r="I37" s="24"/>
      <c r="L37" s="11"/>
      <c r="M37" s="11" t="s">
        <v>51</v>
      </c>
      <c r="N37" s="24"/>
      <c r="O37" s="24"/>
      <c r="P37" s="24"/>
      <c r="Q37" s="24"/>
      <c r="R37" s="24"/>
      <c r="S37" s="24"/>
      <c r="T37" s="24"/>
      <c r="U37" s="24"/>
      <c r="V37" s="24"/>
      <c r="W37" s="24"/>
      <c r="X37" s="24"/>
      <c r="Y37" s="24"/>
      <c r="Z37" s="24"/>
      <c r="AA37" s="169"/>
      <c r="AB37" s="160"/>
      <c r="AC37" s="39" t="s">
        <v>28</v>
      </c>
      <c r="AD37" s="25"/>
      <c r="AE37" s="18"/>
      <c r="AF37" s="18"/>
      <c r="AG37" s="18"/>
      <c r="AH37" s="18"/>
      <c r="AI37" s="18"/>
      <c r="AJ37" s="18"/>
      <c r="AK37" s="18"/>
      <c r="AL37" s="18"/>
    </row>
    <row r="38" spans="1:38" ht="16.5" customHeight="1">
      <c r="A38" s="12" t="s">
        <v>21</v>
      </c>
      <c r="B38" s="11"/>
      <c r="C38" s="26"/>
      <c r="D38" s="26"/>
      <c r="E38" s="24"/>
      <c r="F38" s="24"/>
      <c r="G38" s="24"/>
      <c r="H38" s="24"/>
      <c r="I38" s="24"/>
      <c r="L38" s="11"/>
      <c r="M38" s="54" t="s">
        <v>55</v>
      </c>
      <c r="N38" s="24"/>
      <c r="O38" s="24"/>
      <c r="P38" s="24"/>
      <c r="Q38" s="24"/>
      <c r="R38" s="24"/>
      <c r="S38" s="24"/>
      <c r="T38" s="24"/>
      <c r="U38" s="24"/>
      <c r="V38" s="24"/>
      <c r="W38" s="24"/>
      <c r="X38" s="24"/>
      <c r="Y38" s="24"/>
      <c r="Z38" s="24"/>
      <c r="AA38" s="36"/>
      <c r="AB38" s="24"/>
      <c r="AC38" s="24"/>
      <c r="AD38" s="25"/>
      <c r="AE38" s="18"/>
      <c r="AF38" s="18"/>
      <c r="AG38" s="18"/>
      <c r="AH38" s="18"/>
      <c r="AI38" s="18"/>
      <c r="AJ38" s="18"/>
      <c r="AK38" s="18"/>
      <c r="AL38" s="18"/>
    </row>
    <row r="39" spans="1:38" ht="16.5" customHeight="1">
      <c r="A39" s="55" t="s">
        <v>60</v>
      </c>
      <c r="B39" s="12"/>
      <c r="C39" s="11"/>
      <c r="D39" s="11"/>
      <c r="E39" s="11"/>
      <c r="F39" s="11"/>
      <c r="G39" s="11"/>
      <c r="H39" s="11"/>
      <c r="I39" s="11"/>
      <c r="L39" s="11"/>
      <c r="M39" s="11" t="s">
        <v>53</v>
      </c>
      <c r="N39" s="24"/>
      <c r="O39" s="24"/>
      <c r="P39" s="24"/>
      <c r="Q39" s="24"/>
      <c r="R39" s="24"/>
      <c r="S39" s="24"/>
      <c r="T39" s="24"/>
      <c r="U39" s="24"/>
      <c r="V39" s="24"/>
      <c r="W39" s="24"/>
      <c r="X39" s="24"/>
      <c r="Y39" s="24"/>
      <c r="Z39" s="24"/>
      <c r="AA39" s="36"/>
      <c r="AB39" s="24"/>
      <c r="AC39" s="24"/>
      <c r="AD39" s="25"/>
      <c r="AE39" s="18"/>
      <c r="AF39" s="18"/>
      <c r="AG39" s="18"/>
      <c r="AH39" s="18"/>
      <c r="AI39" s="18"/>
      <c r="AJ39" s="18"/>
      <c r="AK39" s="18"/>
      <c r="AL39" s="18"/>
    </row>
    <row r="40" spans="1:29" ht="17.25" customHeight="1">
      <c r="A40" s="12" t="s">
        <v>29</v>
      </c>
      <c r="B40" s="12"/>
      <c r="C40" s="11"/>
      <c r="D40" s="11"/>
      <c r="E40" s="11"/>
      <c r="F40" s="11"/>
      <c r="G40" s="11"/>
      <c r="H40" s="11"/>
      <c r="I40" s="11"/>
      <c r="L40" s="12"/>
      <c r="M40" s="11" t="s">
        <v>54</v>
      </c>
      <c r="P40" s="11"/>
      <c r="Q40" s="11"/>
      <c r="R40" s="11"/>
      <c r="S40" s="11"/>
      <c r="T40" s="11"/>
      <c r="U40" s="11"/>
      <c r="V40" s="11"/>
      <c r="W40" s="11"/>
      <c r="X40" s="11"/>
      <c r="Y40" s="11"/>
      <c r="Z40" s="11"/>
      <c r="AA40" s="11"/>
      <c r="AB40" s="11"/>
      <c r="AC40" s="11"/>
    </row>
    <row r="41" spans="1:29" ht="17.25" customHeight="1">
      <c r="A41" s="12" t="s">
        <v>67</v>
      </c>
      <c r="C41" s="11"/>
      <c r="D41" s="11"/>
      <c r="E41" s="11"/>
      <c r="F41" s="11"/>
      <c r="G41" s="11"/>
      <c r="H41" s="11"/>
      <c r="I41" s="11"/>
      <c r="L41" s="55" t="s">
        <v>58</v>
      </c>
      <c r="P41" s="11"/>
      <c r="Q41" s="11"/>
      <c r="R41" s="11"/>
      <c r="S41" s="11"/>
      <c r="T41" s="11"/>
      <c r="U41" s="11"/>
      <c r="V41" s="11"/>
      <c r="W41" s="11"/>
      <c r="X41" s="11"/>
      <c r="Y41" s="11"/>
      <c r="Z41" s="11"/>
      <c r="AA41" s="11"/>
      <c r="AB41" s="11"/>
      <c r="AC41" s="11"/>
    </row>
    <row r="42" spans="1:29" ht="18" customHeight="1">
      <c r="A42" s="12"/>
      <c r="C42" s="11"/>
      <c r="D42" s="11"/>
      <c r="E42" s="11"/>
      <c r="F42" s="11"/>
      <c r="G42" s="11"/>
      <c r="H42" s="11"/>
      <c r="I42" s="11"/>
      <c r="J42" s="11"/>
      <c r="K42" s="11"/>
      <c r="M42" s="11"/>
      <c r="P42" s="11"/>
      <c r="Q42" s="11"/>
      <c r="R42" s="11"/>
      <c r="S42" s="11"/>
      <c r="T42" s="11"/>
      <c r="U42" s="11"/>
      <c r="V42" s="11"/>
      <c r="W42" s="11"/>
      <c r="X42" s="11"/>
      <c r="Y42" s="11"/>
      <c r="Z42" s="11"/>
      <c r="AA42" s="11"/>
      <c r="AB42" s="11"/>
      <c r="AC42" s="11"/>
    </row>
    <row r="43" spans="3:29" ht="15.75" customHeight="1">
      <c r="C43" s="11"/>
      <c r="D43" s="11"/>
      <c r="E43" s="11"/>
      <c r="F43" s="11"/>
      <c r="G43" s="11"/>
      <c r="H43" s="11"/>
      <c r="I43" s="11"/>
      <c r="J43" s="11"/>
      <c r="K43" s="11"/>
      <c r="P43" s="11"/>
      <c r="Q43" s="11"/>
      <c r="R43" s="11"/>
      <c r="S43" s="11"/>
      <c r="T43" s="11"/>
      <c r="U43" s="11"/>
      <c r="V43" s="11"/>
      <c r="W43" s="11"/>
      <c r="X43" s="11"/>
      <c r="Y43" s="11"/>
      <c r="Z43" s="11"/>
      <c r="AA43" s="11"/>
      <c r="AB43" s="11"/>
      <c r="AC43" s="11"/>
    </row>
    <row r="44" spans="3:29" ht="15.75" customHeight="1">
      <c r="C44" s="11"/>
      <c r="D44" s="11"/>
      <c r="E44" s="11"/>
      <c r="F44" s="11"/>
      <c r="G44" s="11"/>
      <c r="H44" s="11"/>
      <c r="I44" s="11"/>
      <c r="J44" s="11"/>
      <c r="K44" s="11"/>
      <c r="P44" s="11"/>
      <c r="Q44" s="11"/>
      <c r="R44" s="11"/>
      <c r="S44" s="11"/>
      <c r="T44" s="11"/>
      <c r="U44" s="11"/>
      <c r="V44" s="11"/>
      <c r="W44" s="11"/>
      <c r="X44" s="11"/>
      <c r="Y44" s="11"/>
      <c r="Z44" s="11"/>
      <c r="AA44" s="11"/>
      <c r="AB44" s="11"/>
      <c r="AC44" s="11"/>
    </row>
    <row r="45" spans="3:29"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spans="3:29"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spans="3:29"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1:29"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B49" s="12"/>
      <c r="AC49" s="12"/>
    </row>
    <row r="50" spans="2:29"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B50" s="12"/>
      <c r="AC50" s="12"/>
    </row>
    <row r="51" spans="2:29"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B51" s="12"/>
      <c r="AC51" s="12"/>
    </row>
    <row r="52" spans="2:29"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B52" s="12"/>
      <c r="AC52" s="12"/>
    </row>
    <row r="53" spans="1:29"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B53" s="12"/>
      <c r="AC53" s="12"/>
    </row>
    <row r="54" spans="1:29"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B54" s="12"/>
      <c r="AC54" s="12"/>
    </row>
    <row r="55" spans="1:29" ht="15.75" customHeight="1">
      <c r="A55" s="12"/>
      <c r="B55" s="13"/>
      <c r="C55" s="13"/>
      <c r="D55" s="13"/>
      <c r="E55" s="13"/>
      <c r="F55" s="13"/>
      <c r="G55" s="12"/>
      <c r="H55" s="12"/>
      <c r="I55" s="12"/>
      <c r="J55" s="12"/>
      <c r="K55" s="12"/>
      <c r="L55" s="12"/>
      <c r="M55" s="12"/>
      <c r="N55" s="12"/>
      <c r="O55" s="12"/>
      <c r="P55" s="12"/>
      <c r="Q55" s="12"/>
      <c r="R55" s="12"/>
      <c r="S55" s="12"/>
      <c r="T55" s="12"/>
      <c r="U55" s="12"/>
      <c r="V55" s="12"/>
      <c r="W55" s="12"/>
      <c r="X55" s="12"/>
      <c r="Y55" s="12"/>
      <c r="Z55" s="12"/>
      <c r="AB55" s="12"/>
      <c r="AC55" s="12"/>
    </row>
    <row r="56" spans="1:29"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B56" s="12"/>
      <c r="AC56" s="12"/>
    </row>
    <row r="57" spans="1:29"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B57" s="12"/>
      <c r="AC57" s="12"/>
    </row>
    <row r="58" spans="1:29"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B58" s="12"/>
      <c r="AC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sheet="1"/>
  <mergeCells count="366">
    <mergeCell ref="AA8:AC9"/>
    <mergeCell ref="AA10:AC11"/>
    <mergeCell ref="V22:V23"/>
    <mergeCell ref="W22:W23"/>
    <mergeCell ref="AA12:AC13"/>
    <mergeCell ref="AA14:AC15"/>
    <mergeCell ref="AA16:AC17"/>
    <mergeCell ref="X20:X21"/>
    <mergeCell ref="Y20:Y21"/>
    <mergeCell ref="Z22:Z23"/>
    <mergeCell ref="AA3:AC5"/>
    <mergeCell ref="S33:T33"/>
    <mergeCell ref="U33:V33"/>
    <mergeCell ref="AA18:AC19"/>
    <mergeCell ref="AA24:AC25"/>
    <mergeCell ref="AA26:AC27"/>
    <mergeCell ref="AA28:AC29"/>
    <mergeCell ref="AA30:AC32"/>
    <mergeCell ref="AB33:AC33"/>
    <mergeCell ref="AA6:AC7"/>
    <mergeCell ref="O33:P33"/>
    <mergeCell ref="O22:O23"/>
    <mergeCell ref="B22:B23"/>
    <mergeCell ref="E22:E23"/>
    <mergeCell ref="F22:F23"/>
    <mergeCell ref="O24:O25"/>
    <mergeCell ref="P24:P25"/>
    <mergeCell ref="G33:H33"/>
    <mergeCell ref="E33:F33"/>
    <mergeCell ref="I32:J32"/>
    <mergeCell ref="E34:F34"/>
    <mergeCell ref="AB34:AC34"/>
    <mergeCell ref="AB35:AB37"/>
    <mergeCell ref="AA20:AC21"/>
    <mergeCell ref="AA22:AC23"/>
    <mergeCell ref="AA35:AA37"/>
    <mergeCell ref="J22:J23"/>
    <mergeCell ref="Y22:Y23"/>
    <mergeCell ref="R22:R23"/>
    <mergeCell ref="L22:L23"/>
    <mergeCell ref="V20:V21"/>
    <mergeCell ref="E31:F31"/>
    <mergeCell ref="E32:F32"/>
    <mergeCell ref="S22:S23"/>
    <mergeCell ref="T22:T23"/>
    <mergeCell ref="Q24:Q25"/>
    <mergeCell ref="F26:F27"/>
    <mergeCell ref="I31:J31"/>
    <mergeCell ref="G31:H31"/>
    <mergeCell ref="G32:H32"/>
    <mergeCell ref="B20:B21"/>
    <mergeCell ref="E20:E21"/>
    <mergeCell ref="H22:H23"/>
    <mergeCell ref="I22:I23"/>
    <mergeCell ref="K24:K25"/>
    <mergeCell ref="F20:F21"/>
    <mergeCell ref="K22:K23"/>
    <mergeCell ref="G22:G23"/>
    <mergeCell ref="B24:B25"/>
    <mergeCell ref="E24:E25"/>
    <mergeCell ref="W34:X34"/>
    <mergeCell ref="W33:X33"/>
    <mergeCell ref="Q30:R30"/>
    <mergeCell ref="Q34:R34"/>
    <mergeCell ref="S30:T30"/>
    <mergeCell ref="G20:G21"/>
    <mergeCell ref="H20:H21"/>
    <mergeCell ref="K26:K27"/>
    <mergeCell ref="U22:U23"/>
    <mergeCell ref="N22:N23"/>
    <mergeCell ref="W32:X32"/>
    <mergeCell ref="Y32:Z32"/>
    <mergeCell ref="W20:W21"/>
    <mergeCell ref="N20:N21"/>
    <mergeCell ref="O20:O21"/>
    <mergeCell ref="P20:P21"/>
    <mergeCell ref="Q20:Q21"/>
    <mergeCell ref="T20:T21"/>
    <mergeCell ref="U20:U21"/>
    <mergeCell ref="X22:X23"/>
    <mergeCell ref="W31:X31"/>
    <mergeCell ref="Y31:Z31"/>
    <mergeCell ref="V24:V25"/>
    <mergeCell ref="W24:W25"/>
    <mergeCell ref="X24:X25"/>
    <mergeCell ref="Y24:Y25"/>
    <mergeCell ref="Y33:Z33"/>
    <mergeCell ref="Y26:Y27"/>
    <mergeCell ref="W30:X30"/>
    <mergeCell ref="U30:V30"/>
    <mergeCell ref="U34:V34"/>
    <mergeCell ref="U32:V32"/>
    <mergeCell ref="V26:V27"/>
    <mergeCell ref="U31:V31"/>
    <mergeCell ref="Y30:Z30"/>
    <mergeCell ref="Y34:Z34"/>
    <mergeCell ref="S34:T34"/>
    <mergeCell ref="Q32:R32"/>
    <mergeCell ref="Q33:R33"/>
    <mergeCell ref="S32:T32"/>
    <mergeCell ref="O34:P34"/>
    <mergeCell ref="K31:L31"/>
    <mergeCell ref="O32:P32"/>
    <mergeCell ref="O31:P31"/>
    <mergeCell ref="Q31:R31"/>
    <mergeCell ref="S31:T31"/>
    <mergeCell ref="I33:J33"/>
    <mergeCell ref="K32:L32"/>
    <mergeCell ref="K33:L33"/>
    <mergeCell ref="M33:N33"/>
    <mergeCell ref="G34:H34"/>
    <mergeCell ref="M30:N30"/>
    <mergeCell ref="M34:N34"/>
    <mergeCell ref="I30:J30"/>
    <mergeCell ref="I34:J34"/>
    <mergeCell ref="K30:L30"/>
    <mergeCell ref="K34:L34"/>
    <mergeCell ref="M32:N32"/>
    <mergeCell ref="S4:T4"/>
    <mergeCell ref="U4:V4"/>
    <mergeCell ref="J28:J29"/>
    <mergeCell ref="L26:L27"/>
    <mergeCell ref="L28:L29"/>
    <mergeCell ref="M4:N4"/>
    <mergeCell ref="O4:P4"/>
    <mergeCell ref="Q4:R4"/>
    <mergeCell ref="Z18:Z19"/>
    <mergeCell ref="Z26:Z27"/>
    <mergeCell ref="Z28:Z29"/>
    <mergeCell ref="Z24:Z25"/>
    <mergeCell ref="Z20:Z21"/>
    <mergeCell ref="E3:Z3"/>
    <mergeCell ref="E4:F4"/>
    <mergeCell ref="G4:H4"/>
    <mergeCell ref="I4:J4"/>
    <mergeCell ref="K4:L4"/>
    <mergeCell ref="W4:X4"/>
    <mergeCell ref="Y4:Z4"/>
    <mergeCell ref="L24:L25"/>
    <mergeCell ref="M24:M25"/>
    <mergeCell ref="L18:L19"/>
    <mergeCell ref="T18:T19"/>
    <mergeCell ref="O18:O19"/>
    <mergeCell ref="Q18:Q19"/>
    <mergeCell ref="S18:S19"/>
    <mergeCell ref="N18:N19"/>
    <mergeCell ref="J26:J27"/>
    <mergeCell ref="U26:U27"/>
    <mergeCell ref="R24:R25"/>
    <mergeCell ref="S24:S25"/>
    <mergeCell ref="T24:T25"/>
    <mergeCell ref="U24:U25"/>
    <mergeCell ref="O26:O27"/>
    <mergeCell ref="Q26:Q27"/>
    <mergeCell ref="S26:S27"/>
    <mergeCell ref="P18:P19"/>
    <mergeCell ref="R18:R19"/>
    <mergeCell ref="T16:T17"/>
    <mergeCell ref="V16:V17"/>
    <mergeCell ref="R16:R17"/>
    <mergeCell ref="X16:X17"/>
    <mergeCell ref="Z16:Z17"/>
    <mergeCell ref="Y16:Y17"/>
    <mergeCell ref="U16:U17"/>
    <mergeCell ref="W16:W17"/>
    <mergeCell ref="H16:H17"/>
    <mergeCell ref="J16:J17"/>
    <mergeCell ref="L16:L17"/>
    <mergeCell ref="I16:I17"/>
    <mergeCell ref="K16:K17"/>
    <mergeCell ref="O16:O17"/>
    <mergeCell ref="S14:S15"/>
    <mergeCell ref="N14:N15"/>
    <mergeCell ref="P14:P15"/>
    <mergeCell ref="I12:I13"/>
    <mergeCell ref="Q12:Q13"/>
    <mergeCell ref="N12:N13"/>
    <mergeCell ref="P12:P13"/>
    <mergeCell ref="M12:M13"/>
    <mergeCell ref="Z12:Z13"/>
    <mergeCell ref="Y12:Y13"/>
    <mergeCell ref="X14:X15"/>
    <mergeCell ref="X12:X13"/>
    <mergeCell ref="S12:S13"/>
    <mergeCell ref="Z14:Z15"/>
    <mergeCell ref="U12:U13"/>
    <mergeCell ref="U14:U15"/>
    <mergeCell ref="W14:W15"/>
    <mergeCell ref="Y14:Y15"/>
    <mergeCell ref="F24:F25"/>
    <mergeCell ref="G24:G25"/>
    <mergeCell ref="H24:H25"/>
    <mergeCell ref="I24:I25"/>
    <mergeCell ref="F14:F15"/>
    <mergeCell ref="J24:J25"/>
    <mergeCell ref="F18:F19"/>
    <mergeCell ref="I20:I21"/>
    <mergeCell ref="J20:J21"/>
    <mergeCell ref="J14:J15"/>
    <mergeCell ref="M18:M19"/>
    <mergeCell ref="T10:T11"/>
    <mergeCell ref="V10:V11"/>
    <mergeCell ref="X10:X11"/>
    <mergeCell ref="Z10:Z11"/>
    <mergeCell ref="U10:U11"/>
    <mergeCell ref="W10:W11"/>
    <mergeCell ref="Y10:Y11"/>
    <mergeCell ref="V18:V19"/>
    <mergeCell ref="X18:X19"/>
    <mergeCell ref="T8:T9"/>
    <mergeCell ref="Q10:Q11"/>
    <mergeCell ref="S10:S11"/>
    <mergeCell ref="P10:P11"/>
    <mergeCell ref="R10:R11"/>
    <mergeCell ref="L8:L9"/>
    <mergeCell ref="O8:O9"/>
    <mergeCell ref="V8:V9"/>
    <mergeCell ref="X8:X9"/>
    <mergeCell ref="Z8:Z9"/>
    <mergeCell ref="P6:P7"/>
    <mergeCell ref="R6:R7"/>
    <mergeCell ref="H8:H9"/>
    <mergeCell ref="Z6:Z7"/>
    <mergeCell ref="T6:T7"/>
    <mergeCell ref="V6:V7"/>
    <mergeCell ref="X6:X7"/>
    <mergeCell ref="U8:U9"/>
    <mergeCell ref="W8:W9"/>
    <mergeCell ref="Y8:Y9"/>
    <mergeCell ref="Y28:Y29"/>
    <mergeCell ref="U18:U19"/>
    <mergeCell ref="W18:W19"/>
    <mergeCell ref="Y18:Y19"/>
    <mergeCell ref="V28:V29"/>
    <mergeCell ref="X26:X27"/>
    <mergeCell ref="X28:X29"/>
    <mergeCell ref="N28:N29"/>
    <mergeCell ref="P28:P29"/>
    <mergeCell ref="U28:U29"/>
    <mergeCell ref="W28:W29"/>
    <mergeCell ref="R26:R27"/>
    <mergeCell ref="S28:S29"/>
    <mergeCell ref="W26:W27"/>
    <mergeCell ref="T26:T27"/>
    <mergeCell ref="T28:T29"/>
    <mergeCell ref="R28:R29"/>
    <mergeCell ref="E30:F30"/>
    <mergeCell ref="M28:M29"/>
    <mergeCell ref="O28:O29"/>
    <mergeCell ref="Q28:Q29"/>
    <mergeCell ref="I28:I29"/>
    <mergeCell ref="K28:K29"/>
    <mergeCell ref="F28:F29"/>
    <mergeCell ref="H28:H29"/>
    <mergeCell ref="G30:H30"/>
    <mergeCell ref="O30:P30"/>
    <mergeCell ref="B26:B27"/>
    <mergeCell ref="E26:E27"/>
    <mergeCell ref="G26:G27"/>
    <mergeCell ref="M26:M27"/>
    <mergeCell ref="G28:G29"/>
    <mergeCell ref="N26:N27"/>
    <mergeCell ref="H26:H27"/>
    <mergeCell ref="E28:E29"/>
    <mergeCell ref="I26:I27"/>
    <mergeCell ref="B28:B29"/>
    <mergeCell ref="K20:K21"/>
    <mergeCell ref="L20:L21"/>
    <mergeCell ref="M20:M21"/>
    <mergeCell ref="P26:P27"/>
    <mergeCell ref="N24:N25"/>
    <mergeCell ref="G18:G19"/>
    <mergeCell ref="I18:I19"/>
    <mergeCell ref="K18:K19"/>
    <mergeCell ref="H18:H19"/>
    <mergeCell ref="J18:J19"/>
    <mergeCell ref="M22:M23"/>
    <mergeCell ref="P22:P23"/>
    <mergeCell ref="Q22:Q23"/>
    <mergeCell ref="R20:R21"/>
    <mergeCell ref="S20:S21"/>
    <mergeCell ref="W12:W13"/>
    <mergeCell ref="T14:T15"/>
    <mergeCell ref="V14:V15"/>
    <mergeCell ref="T12:T13"/>
    <mergeCell ref="V12:V13"/>
    <mergeCell ref="M31:N31"/>
    <mergeCell ref="I14:I15"/>
    <mergeCell ref="B16:B17"/>
    <mergeCell ref="E16:E17"/>
    <mergeCell ref="G16:G17"/>
    <mergeCell ref="F16:F17"/>
    <mergeCell ref="M16:M17"/>
    <mergeCell ref="N16:N17"/>
    <mergeCell ref="B18:B19"/>
    <mergeCell ref="E18:E19"/>
    <mergeCell ref="B14:B15"/>
    <mergeCell ref="E14:E15"/>
    <mergeCell ref="G14:G15"/>
    <mergeCell ref="Q16:Q17"/>
    <mergeCell ref="S16:S17"/>
    <mergeCell ref="P16:P17"/>
    <mergeCell ref="L14:L15"/>
    <mergeCell ref="R14:R15"/>
    <mergeCell ref="K14:K15"/>
    <mergeCell ref="H14:H15"/>
    <mergeCell ref="O12:O13"/>
    <mergeCell ref="R12:R13"/>
    <mergeCell ref="M14:M15"/>
    <mergeCell ref="O14:O15"/>
    <mergeCell ref="J12:J13"/>
    <mergeCell ref="L12:L13"/>
    <mergeCell ref="Q14:Q15"/>
    <mergeCell ref="H10:H11"/>
    <mergeCell ref="J10:J11"/>
    <mergeCell ref="L10:L11"/>
    <mergeCell ref="I10:I11"/>
    <mergeCell ref="K10:K11"/>
    <mergeCell ref="K12:K13"/>
    <mergeCell ref="H12:H13"/>
    <mergeCell ref="B12:B13"/>
    <mergeCell ref="E12:E13"/>
    <mergeCell ref="G12:G13"/>
    <mergeCell ref="F12:F13"/>
    <mergeCell ref="M10:M11"/>
    <mergeCell ref="O10:O11"/>
    <mergeCell ref="N10:N11"/>
    <mergeCell ref="B10:B11"/>
    <mergeCell ref="E10:E11"/>
    <mergeCell ref="G10:G11"/>
    <mergeCell ref="H6:H7"/>
    <mergeCell ref="J6:J7"/>
    <mergeCell ref="F10:F11"/>
    <mergeCell ref="Q8:Q9"/>
    <mergeCell ref="S8:S9"/>
    <mergeCell ref="N8:N9"/>
    <mergeCell ref="P8:P9"/>
    <mergeCell ref="R8:R9"/>
    <mergeCell ref="M8:M9"/>
    <mergeCell ref="J8:J9"/>
    <mergeCell ref="B8:B9"/>
    <mergeCell ref="E8:E9"/>
    <mergeCell ref="G8:G9"/>
    <mergeCell ref="F8:F9"/>
    <mergeCell ref="I8:I9"/>
    <mergeCell ref="K8:K9"/>
    <mergeCell ref="Y6:Y7"/>
    <mergeCell ref="Q6:Q7"/>
    <mergeCell ref="S6:S7"/>
    <mergeCell ref="U6:U7"/>
    <mergeCell ref="W6:W7"/>
    <mergeCell ref="I6:I7"/>
    <mergeCell ref="K6:K7"/>
    <mergeCell ref="M6:M7"/>
    <mergeCell ref="O6:O7"/>
    <mergeCell ref="L6:L7"/>
    <mergeCell ref="B30:D30"/>
    <mergeCell ref="B31:D31"/>
    <mergeCell ref="B32:D32"/>
    <mergeCell ref="B33:D33"/>
    <mergeCell ref="B34:D34"/>
    <mergeCell ref="N6:N7"/>
    <mergeCell ref="B6:B7"/>
    <mergeCell ref="E6:E7"/>
    <mergeCell ref="G6:G7"/>
    <mergeCell ref="F6:F7"/>
  </mergeCells>
  <dataValidations count="2">
    <dataValidation type="list" allowBlank="1" showInputMessage="1" showErrorMessage="1" sqref="A7 A9 A11 A13 A15 A17 A19 A21 A23 A25 A27 A29">
      <formula1>"A,B,C,D"</formula1>
    </dataValidation>
    <dataValidation type="list" allowBlank="1" showInputMessage="1" showErrorMessage="1" sqref="F6:F29 H6:H29 J6:J29 L6:L29 N6:N29 P6:P29 X6:X29 R6:R29 T6:T29 V6:V29 Z6:Z29">
      <formula1>"○,　,"</formula1>
    </dataValidation>
  </dataValidations>
  <printOptions/>
  <pageMargins left="0.64" right="0.26" top="0.38" bottom="0.21" header="0.4" footer="0.23"/>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tabColor indexed="11"/>
  </sheetPr>
  <dimension ref="A1:AL60"/>
  <sheetViews>
    <sheetView view="pageBreakPreview" zoomScaleNormal="75" zoomScaleSheetLayoutView="100" zoomScalePageLayoutView="0" workbookViewId="0" topLeftCell="A1">
      <selection activeCell="X12" sqref="X12:X13"/>
    </sheetView>
  </sheetViews>
  <sheetFormatPr defaultColWidth="9.00390625" defaultRowHeight="13.5"/>
  <cols>
    <col min="1" max="1" width="13.50390625" style="1" customWidth="1"/>
    <col min="2" max="2" width="23.125" style="1" customWidth="1"/>
    <col min="3" max="4" width="20.50390625" style="1" customWidth="1"/>
    <col min="5" max="5" width="7.625" style="1" customWidth="1"/>
    <col min="6" max="6" width="3.375" style="1" customWidth="1"/>
    <col min="7" max="7" width="7.625" style="1" customWidth="1"/>
    <col min="8" max="8" width="3.375" style="1" customWidth="1"/>
    <col min="9" max="9" width="7.625" style="1" customWidth="1"/>
    <col min="10" max="10" width="3.375" style="1" customWidth="1"/>
    <col min="11" max="11" width="7.625" style="1" customWidth="1"/>
    <col min="12" max="12" width="3.375" style="1" customWidth="1"/>
    <col min="13" max="13" width="7.625" style="1" customWidth="1"/>
    <col min="14" max="14" width="3.375" style="1" customWidth="1"/>
    <col min="15" max="15" width="7.625" style="1" customWidth="1"/>
    <col min="16" max="16" width="3.375" style="1" customWidth="1"/>
    <col min="17" max="17" width="7.625" style="1" customWidth="1"/>
    <col min="18" max="18" width="3.375" style="1" customWidth="1"/>
    <col min="19" max="19" width="7.625" style="1" customWidth="1"/>
    <col min="20" max="20" width="3.375" style="1" customWidth="1"/>
    <col min="21" max="21" width="7.625" style="1" customWidth="1"/>
    <col min="22" max="22" width="3.375" style="1" customWidth="1"/>
    <col min="23" max="23" width="7.625" style="1" customWidth="1"/>
    <col min="24" max="24" width="3.375" style="1" customWidth="1"/>
    <col min="25" max="25" width="7.625" style="1" customWidth="1"/>
    <col min="26" max="26" width="3.375" style="1" customWidth="1"/>
    <col min="27" max="27" width="11.375" style="12" customWidth="1"/>
    <col min="28" max="28" width="7.625" style="1" customWidth="1"/>
    <col min="29" max="29" width="2.625" style="1" customWidth="1"/>
    <col min="30" max="37" width="0" style="1" hidden="1" customWidth="1"/>
    <col min="38" max="38" width="6.125" style="1" customWidth="1"/>
    <col min="39" max="16384" width="9.00390625" style="1" customWidth="1"/>
  </cols>
  <sheetData>
    <row r="1" spans="1:17" ht="19.5" customHeight="1">
      <c r="A1" s="41" t="s">
        <v>63</v>
      </c>
      <c r="K1" s="2"/>
      <c r="L1" s="2"/>
      <c r="Q1" s="2" t="s">
        <v>78</v>
      </c>
    </row>
    <row r="2" spans="1:29" ht="21.75" customHeight="1" thickBot="1">
      <c r="A2" s="2"/>
      <c r="F2" s="2"/>
      <c r="K2" s="2"/>
      <c r="L2" s="2"/>
      <c r="O2" s="3"/>
      <c r="P2" s="3"/>
      <c r="Q2" s="2" t="s">
        <v>42</v>
      </c>
      <c r="R2" s="3"/>
      <c r="T2" s="3"/>
      <c r="U2" s="3"/>
      <c r="V2" s="3"/>
      <c r="W2" s="3"/>
      <c r="X2" s="3"/>
      <c r="Y2" s="3"/>
      <c r="Z2" s="3"/>
      <c r="AA2" s="11"/>
      <c r="AB2" s="4" t="s">
        <v>22</v>
      </c>
      <c r="AC2" s="3"/>
    </row>
    <row r="3" spans="1:30" ht="18" customHeight="1">
      <c r="A3" s="14"/>
      <c r="B3" s="16"/>
      <c r="C3" s="33" t="s">
        <v>19</v>
      </c>
      <c r="D3" s="63" t="s">
        <v>68</v>
      </c>
      <c r="E3" s="42"/>
      <c r="F3" s="43"/>
      <c r="G3" s="43"/>
      <c r="H3" s="43"/>
      <c r="I3" s="43"/>
      <c r="J3" s="43"/>
      <c r="K3" s="43"/>
      <c r="L3" s="43"/>
      <c r="M3" s="43"/>
      <c r="N3" s="43"/>
      <c r="O3" s="42" t="s">
        <v>73</v>
      </c>
      <c r="P3" s="43"/>
      <c r="Q3" s="43"/>
      <c r="R3" s="43"/>
      <c r="S3" s="43"/>
      <c r="T3" s="43"/>
      <c r="U3" s="43"/>
      <c r="V3" s="43"/>
      <c r="W3" s="43"/>
      <c r="X3" s="43"/>
      <c r="Y3" s="43"/>
      <c r="Z3" s="16"/>
      <c r="AA3" s="262" t="s">
        <v>43</v>
      </c>
      <c r="AB3" s="263"/>
      <c r="AC3" s="264"/>
      <c r="AD3" s="8" t="s">
        <v>0</v>
      </c>
    </row>
    <row r="4" spans="1:30" ht="18" customHeight="1">
      <c r="A4" s="15" t="s">
        <v>4</v>
      </c>
      <c r="B4" s="5" t="s">
        <v>5</v>
      </c>
      <c r="C4" s="34" t="s">
        <v>1</v>
      </c>
      <c r="D4" s="57" t="s">
        <v>69</v>
      </c>
      <c r="E4" s="227" t="s">
        <v>6</v>
      </c>
      <c r="F4" s="226"/>
      <c r="G4" s="226" t="s">
        <v>7</v>
      </c>
      <c r="H4" s="226"/>
      <c r="I4" s="226" t="s">
        <v>8</v>
      </c>
      <c r="J4" s="226"/>
      <c r="K4" s="226" t="s">
        <v>9</v>
      </c>
      <c r="L4" s="226"/>
      <c r="M4" s="226" t="s">
        <v>10</v>
      </c>
      <c r="N4" s="226"/>
      <c r="O4" s="226" t="s">
        <v>11</v>
      </c>
      <c r="P4" s="226"/>
      <c r="Q4" s="226" t="s">
        <v>12</v>
      </c>
      <c r="R4" s="226"/>
      <c r="S4" s="226" t="s">
        <v>13</v>
      </c>
      <c r="T4" s="226"/>
      <c r="U4" s="226" t="s">
        <v>14</v>
      </c>
      <c r="V4" s="226"/>
      <c r="W4" s="226" t="s">
        <v>15</v>
      </c>
      <c r="X4" s="226"/>
      <c r="Y4" s="226" t="s">
        <v>16</v>
      </c>
      <c r="Z4" s="243"/>
      <c r="AA4" s="265"/>
      <c r="AB4" s="266"/>
      <c r="AC4" s="267"/>
      <c r="AD4" s="8"/>
    </row>
    <row r="5" spans="1:30" ht="18" customHeight="1" thickBot="1">
      <c r="A5" s="27" t="s">
        <v>24</v>
      </c>
      <c r="B5" s="7"/>
      <c r="C5" s="35" t="s">
        <v>2</v>
      </c>
      <c r="D5" s="58" t="s">
        <v>70</v>
      </c>
      <c r="E5" s="19" t="s">
        <v>25</v>
      </c>
      <c r="F5" s="20" t="s">
        <v>17</v>
      </c>
      <c r="G5" s="21" t="s">
        <v>25</v>
      </c>
      <c r="H5" s="20" t="s">
        <v>17</v>
      </c>
      <c r="I5" s="21" t="s">
        <v>25</v>
      </c>
      <c r="J5" s="20" t="s">
        <v>17</v>
      </c>
      <c r="K5" s="21" t="s">
        <v>25</v>
      </c>
      <c r="L5" s="20" t="s">
        <v>17</v>
      </c>
      <c r="M5" s="21" t="s">
        <v>25</v>
      </c>
      <c r="N5" s="20" t="s">
        <v>17</v>
      </c>
      <c r="O5" s="21" t="s">
        <v>25</v>
      </c>
      <c r="P5" s="20" t="s">
        <v>17</v>
      </c>
      <c r="Q5" s="21" t="s">
        <v>25</v>
      </c>
      <c r="R5" s="20" t="s">
        <v>17</v>
      </c>
      <c r="S5" s="21" t="s">
        <v>25</v>
      </c>
      <c r="T5" s="20" t="s">
        <v>17</v>
      </c>
      <c r="U5" s="21" t="s">
        <v>25</v>
      </c>
      <c r="V5" s="20" t="s">
        <v>17</v>
      </c>
      <c r="W5" s="21" t="s">
        <v>25</v>
      </c>
      <c r="X5" s="22" t="s">
        <v>17</v>
      </c>
      <c r="Y5" s="21" t="s">
        <v>25</v>
      </c>
      <c r="Z5" s="23" t="s">
        <v>17</v>
      </c>
      <c r="AA5" s="268"/>
      <c r="AB5" s="269"/>
      <c r="AC5" s="270"/>
      <c r="AD5" s="10"/>
    </row>
    <row r="6" spans="1:38" ht="18" customHeight="1">
      <c r="A6" s="44" t="s">
        <v>18</v>
      </c>
      <c r="B6" s="258" t="s">
        <v>37</v>
      </c>
      <c r="C6" s="56" t="s">
        <v>59</v>
      </c>
      <c r="D6" s="66">
        <v>38838</v>
      </c>
      <c r="E6" s="260">
        <v>160</v>
      </c>
      <c r="F6" s="239" t="s">
        <v>3</v>
      </c>
      <c r="G6" s="241">
        <v>152</v>
      </c>
      <c r="H6" s="239" t="s">
        <v>3</v>
      </c>
      <c r="I6" s="241">
        <v>160</v>
      </c>
      <c r="J6" s="239" t="s">
        <v>3</v>
      </c>
      <c r="K6" s="241">
        <v>168</v>
      </c>
      <c r="L6" s="239" t="s">
        <v>3</v>
      </c>
      <c r="M6" s="241">
        <v>168</v>
      </c>
      <c r="N6" s="239" t="s">
        <v>3</v>
      </c>
      <c r="O6" s="241">
        <v>160</v>
      </c>
      <c r="P6" s="239" t="s">
        <v>3</v>
      </c>
      <c r="Q6" s="241">
        <v>168</v>
      </c>
      <c r="R6" s="239" t="s">
        <v>3</v>
      </c>
      <c r="S6" s="241">
        <v>160</v>
      </c>
      <c r="T6" s="239" t="s">
        <v>3</v>
      </c>
      <c r="U6" s="241">
        <v>160</v>
      </c>
      <c r="V6" s="239" t="s">
        <v>3</v>
      </c>
      <c r="W6" s="241">
        <v>160</v>
      </c>
      <c r="X6" s="239" t="s">
        <v>3</v>
      </c>
      <c r="Y6" s="241">
        <v>152</v>
      </c>
      <c r="Z6" s="239" t="s">
        <v>3</v>
      </c>
      <c r="AA6" s="271"/>
      <c r="AB6" s="263"/>
      <c r="AC6" s="264"/>
      <c r="AD6" s="17"/>
      <c r="AE6" s="18"/>
      <c r="AF6" s="18"/>
      <c r="AG6" s="18"/>
      <c r="AH6" s="18"/>
      <c r="AI6" s="18"/>
      <c r="AJ6" s="18"/>
      <c r="AK6" s="18"/>
      <c r="AL6" s="18"/>
    </row>
    <row r="7" spans="1:38" ht="18" customHeight="1" thickBot="1">
      <c r="A7" s="46" t="s">
        <v>34</v>
      </c>
      <c r="B7" s="259"/>
      <c r="C7" s="48">
        <v>38442</v>
      </c>
      <c r="D7" s="59" t="s">
        <v>72</v>
      </c>
      <c r="E7" s="261"/>
      <c r="F7" s="240"/>
      <c r="G7" s="242"/>
      <c r="H7" s="240"/>
      <c r="I7" s="242"/>
      <c r="J7" s="240"/>
      <c r="K7" s="242"/>
      <c r="L7" s="240"/>
      <c r="M7" s="242"/>
      <c r="N7" s="240"/>
      <c r="O7" s="242"/>
      <c r="P7" s="240"/>
      <c r="Q7" s="242"/>
      <c r="R7" s="240"/>
      <c r="S7" s="242"/>
      <c r="T7" s="240"/>
      <c r="U7" s="242"/>
      <c r="V7" s="240"/>
      <c r="W7" s="242"/>
      <c r="X7" s="240"/>
      <c r="Y7" s="242"/>
      <c r="Z7" s="240"/>
      <c r="AA7" s="255"/>
      <c r="AB7" s="256"/>
      <c r="AC7" s="257"/>
      <c r="AD7" s="17"/>
      <c r="AE7" s="18"/>
      <c r="AF7" s="18"/>
      <c r="AG7" s="18"/>
      <c r="AH7" s="18"/>
      <c r="AI7" s="18"/>
      <c r="AJ7" s="18"/>
      <c r="AK7" s="18"/>
      <c r="AL7" s="18"/>
    </row>
    <row r="8" spans="1:38" ht="18" customHeight="1">
      <c r="A8" s="44" t="s">
        <v>18</v>
      </c>
      <c r="B8" s="245" t="s">
        <v>38</v>
      </c>
      <c r="C8" s="56" t="s">
        <v>59</v>
      </c>
      <c r="D8" s="67">
        <v>39539</v>
      </c>
      <c r="E8" s="247">
        <v>80</v>
      </c>
      <c r="F8" s="233"/>
      <c r="G8" s="235">
        <v>80</v>
      </c>
      <c r="H8" s="233"/>
      <c r="I8" s="235">
        <v>80</v>
      </c>
      <c r="J8" s="233"/>
      <c r="K8" s="235">
        <v>80</v>
      </c>
      <c r="L8" s="233"/>
      <c r="M8" s="235">
        <v>80</v>
      </c>
      <c r="N8" s="233"/>
      <c r="O8" s="235">
        <v>80</v>
      </c>
      <c r="P8" s="233"/>
      <c r="Q8" s="235">
        <v>80</v>
      </c>
      <c r="R8" s="233"/>
      <c r="S8" s="235">
        <v>80</v>
      </c>
      <c r="T8" s="233"/>
      <c r="U8" s="235">
        <v>80</v>
      </c>
      <c r="V8" s="233"/>
      <c r="W8" s="235">
        <v>80</v>
      </c>
      <c r="X8" s="233"/>
      <c r="Y8" s="235">
        <v>80</v>
      </c>
      <c r="Z8" s="237"/>
      <c r="AA8" s="252"/>
      <c r="AB8" s="253"/>
      <c r="AC8" s="254"/>
      <c r="AD8" s="17"/>
      <c r="AE8" s="18"/>
      <c r="AF8" s="18"/>
      <c r="AG8" s="18"/>
      <c r="AH8" s="18"/>
      <c r="AI8" s="18"/>
      <c r="AJ8" s="18"/>
      <c r="AK8" s="18"/>
      <c r="AL8" s="18"/>
    </row>
    <row r="9" spans="1:38" ht="18" customHeight="1" thickBot="1">
      <c r="A9" s="46" t="s">
        <v>35</v>
      </c>
      <c r="B9" s="246"/>
      <c r="C9" s="40" t="s">
        <v>62</v>
      </c>
      <c r="D9" s="61" t="s">
        <v>72</v>
      </c>
      <c r="E9" s="248"/>
      <c r="F9" s="234"/>
      <c r="G9" s="236"/>
      <c r="H9" s="234"/>
      <c r="I9" s="236"/>
      <c r="J9" s="234"/>
      <c r="K9" s="236"/>
      <c r="L9" s="234"/>
      <c r="M9" s="236"/>
      <c r="N9" s="234"/>
      <c r="O9" s="236"/>
      <c r="P9" s="234"/>
      <c r="Q9" s="236"/>
      <c r="R9" s="234"/>
      <c r="S9" s="236"/>
      <c r="T9" s="234"/>
      <c r="U9" s="236"/>
      <c r="V9" s="234"/>
      <c r="W9" s="236"/>
      <c r="X9" s="234"/>
      <c r="Y9" s="236"/>
      <c r="Z9" s="238"/>
      <c r="AA9" s="255"/>
      <c r="AB9" s="256"/>
      <c r="AC9" s="257"/>
      <c r="AD9" s="17"/>
      <c r="AE9" s="18"/>
      <c r="AF9" s="18"/>
      <c r="AG9" s="18"/>
      <c r="AH9" s="18"/>
      <c r="AI9" s="18"/>
      <c r="AJ9" s="18"/>
      <c r="AK9" s="18"/>
      <c r="AL9" s="18"/>
    </row>
    <row r="10" spans="1:38" ht="18" customHeight="1">
      <c r="A10" s="45" t="s">
        <v>18</v>
      </c>
      <c r="B10" s="245" t="s">
        <v>39</v>
      </c>
      <c r="C10" s="56" t="s">
        <v>59</v>
      </c>
      <c r="D10" s="67">
        <v>40431</v>
      </c>
      <c r="E10" s="247">
        <v>120</v>
      </c>
      <c r="F10" s="233"/>
      <c r="G10" s="235">
        <v>120</v>
      </c>
      <c r="H10" s="233"/>
      <c r="I10" s="235">
        <v>120</v>
      </c>
      <c r="J10" s="233"/>
      <c r="K10" s="235">
        <v>120</v>
      </c>
      <c r="L10" s="233"/>
      <c r="M10" s="235">
        <v>120</v>
      </c>
      <c r="N10" s="233"/>
      <c r="O10" s="235">
        <v>120</v>
      </c>
      <c r="P10" s="233"/>
      <c r="Q10" s="235">
        <v>120</v>
      </c>
      <c r="R10" s="233" t="s">
        <v>3</v>
      </c>
      <c r="S10" s="235">
        <v>120</v>
      </c>
      <c r="T10" s="233" t="s">
        <v>3</v>
      </c>
      <c r="U10" s="235">
        <v>120</v>
      </c>
      <c r="V10" s="233" t="s">
        <v>3</v>
      </c>
      <c r="W10" s="235">
        <v>120</v>
      </c>
      <c r="X10" s="233" t="s">
        <v>3</v>
      </c>
      <c r="Y10" s="235">
        <v>120</v>
      </c>
      <c r="Z10" s="233" t="s">
        <v>3</v>
      </c>
      <c r="AA10" s="252"/>
      <c r="AB10" s="253"/>
      <c r="AC10" s="254"/>
      <c r="AD10" s="17"/>
      <c r="AE10" s="18"/>
      <c r="AF10" s="18"/>
      <c r="AG10" s="18"/>
      <c r="AH10" s="18"/>
      <c r="AI10" s="18"/>
      <c r="AJ10" s="18"/>
      <c r="AK10" s="18"/>
      <c r="AL10" s="18"/>
    </row>
    <row r="11" spans="1:38" ht="18" customHeight="1" thickBot="1">
      <c r="A11" s="46" t="s">
        <v>33</v>
      </c>
      <c r="B11" s="246"/>
      <c r="C11" s="49">
        <v>37894</v>
      </c>
      <c r="D11" s="61" t="s">
        <v>72</v>
      </c>
      <c r="E11" s="248"/>
      <c r="F11" s="234"/>
      <c r="G11" s="236"/>
      <c r="H11" s="234"/>
      <c r="I11" s="236"/>
      <c r="J11" s="234"/>
      <c r="K11" s="236"/>
      <c r="L11" s="234"/>
      <c r="M11" s="236"/>
      <c r="N11" s="234"/>
      <c r="O11" s="236"/>
      <c r="P11" s="234"/>
      <c r="Q11" s="236"/>
      <c r="R11" s="234"/>
      <c r="S11" s="236"/>
      <c r="T11" s="234"/>
      <c r="U11" s="236"/>
      <c r="V11" s="234"/>
      <c r="W11" s="236"/>
      <c r="X11" s="234"/>
      <c r="Y11" s="236"/>
      <c r="Z11" s="234"/>
      <c r="AA11" s="255"/>
      <c r="AB11" s="256"/>
      <c r="AC11" s="257"/>
      <c r="AD11" s="17"/>
      <c r="AE11" s="18"/>
      <c r="AF11" s="18"/>
      <c r="AG11" s="18"/>
      <c r="AH11" s="18"/>
      <c r="AI11" s="18"/>
      <c r="AJ11" s="18"/>
      <c r="AK11" s="18"/>
      <c r="AL11" s="18"/>
    </row>
    <row r="12" spans="1:38" ht="18" customHeight="1">
      <c r="A12" s="44" t="s">
        <v>18</v>
      </c>
      <c r="B12" s="245" t="s">
        <v>40</v>
      </c>
      <c r="C12" s="56" t="s">
        <v>59</v>
      </c>
      <c r="D12" s="67">
        <v>43495</v>
      </c>
      <c r="E12" s="247">
        <v>120</v>
      </c>
      <c r="F12" s="233"/>
      <c r="G12" s="235">
        <v>120</v>
      </c>
      <c r="H12" s="233"/>
      <c r="I12" s="235">
        <v>120</v>
      </c>
      <c r="J12" s="233"/>
      <c r="K12" s="235">
        <v>120</v>
      </c>
      <c r="L12" s="233"/>
      <c r="M12" s="235">
        <v>120</v>
      </c>
      <c r="N12" s="233"/>
      <c r="O12" s="235">
        <v>120</v>
      </c>
      <c r="P12" s="233"/>
      <c r="Q12" s="235">
        <v>120</v>
      </c>
      <c r="R12" s="233"/>
      <c r="S12" s="235">
        <v>120</v>
      </c>
      <c r="T12" s="233"/>
      <c r="U12" s="235">
        <v>120</v>
      </c>
      <c r="V12" s="233"/>
      <c r="W12" s="235">
        <v>120</v>
      </c>
      <c r="X12" s="233"/>
      <c r="Y12" s="235">
        <v>120</v>
      </c>
      <c r="Z12" s="237"/>
      <c r="AA12" s="252"/>
      <c r="AB12" s="253"/>
      <c r="AC12" s="254"/>
      <c r="AD12" s="17"/>
      <c r="AE12" s="18"/>
      <c r="AF12" s="18"/>
      <c r="AG12" s="18"/>
      <c r="AH12" s="18"/>
      <c r="AI12" s="18"/>
      <c r="AJ12" s="18"/>
      <c r="AK12" s="18"/>
      <c r="AL12" s="18"/>
    </row>
    <row r="13" spans="1:38" ht="18" customHeight="1" thickBot="1">
      <c r="A13" s="47" t="s">
        <v>33</v>
      </c>
      <c r="B13" s="246"/>
      <c r="C13" s="65">
        <v>39508</v>
      </c>
      <c r="D13" s="61" t="s">
        <v>72</v>
      </c>
      <c r="E13" s="248"/>
      <c r="F13" s="234"/>
      <c r="G13" s="236"/>
      <c r="H13" s="234"/>
      <c r="I13" s="236"/>
      <c r="J13" s="234"/>
      <c r="K13" s="236"/>
      <c r="L13" s="234"/>
      <c r="M13" s="236"/>
      <c r="N13" s="234"/>
      <c r="O13" s="236"/>
      <c r="P13" s="234"/>
      <c r="Q13" s="236"/>
      <c r="R13" s="234"/>
      <c r="S13" s="236"/>
      <c r="T13" s="234"/>
      <c r="U13" s="236"/>
      <c r="V13" s="234"/>
      <c r="W13" s="236"/>
      <c r="X13" s="234"/>
      <c r="Y13" s="236"/>
      <c r="Z13" s="238"/>
      <c r="AA13" s="255"/>
      <c r="AB13" s="256"/>
      <c r="AC13" s="257"/>
      <c r="AD13" s="17"/>
      <c r="AE13" s="18"/>
      <c r="AF13" s="18"/>
      <c r="AG13" s="18"/>
      <c r="AH13" s="18"/>
      <c r="AI13" s="18"/>
      <c r="AJ13" s="18"/>
      <c r="AK13" s="18"/>
      <c r="AL13" s="18"/>
    </row>
    <row r="14" spans="1:38" ht="18" customHeight="1">
      <c r="A14" s="45" t="s">
        <v>18</v>
      </c>
      <c r="B14" s="245" t="s">
        <v>41</v>
      </c>
      <c r="C14" s="56" t="s">
        <v>59</v>
      </c>
      <c r="D14" s="67">
        <v>38018</v>
      </c>
      <c r="E14" s="247">
        <v>40</v>
      </c>
      <c r="F14" s="233" t="s">
        <v>74</v>
      </c>
      <c r="G14" s="235">
        <v>40</v>
      </c>
      <c r="H14" s="233" t="s">
        <v>75</v>
      </c>
      <c r="I14" s="235">
        <v>40</v>
      </c>
      <c r="J14" s="233" t="s">
        <v>3</v>
      </c>
      <c r="K14" s="235">
        <v>80</v>
      </c>
      <c r="L14" s="233" t="s">
        <v>3</v>
      </c>
      <c r="M14" s="235">
        <v>120</v>
      </c>
      <c r="N14" s="233" t="s">
        <v>3</v>
      </c>
      <c r="O14" s="235">
        <v>60</v>
      </c>
      <c r="P14" s="233" t="s">
        <v>3</v>
      </c>
      <c r="Q14" s="235">
        <v>80</v>
      </c>
      <c r="R14" s="233" t="s">
        <v>3</v>
      </c>
      <c r="S14" s="235">
        <v>80</v>
      </c>
      <c r="T14" s="233" t="s">
        <v>3</v>
      </c>
      <c r="U14" s="235">
        <v>40</v>
      </c>
      <c r="V14" s="233" t="s">
        <v>3</v>
      </c>
      <c r="W14" s="235">
        <v>50</v>
      </c>
      <c r="X14" s="233" t="s">
        <v>3</v>
      </c>
      <c r="Y14" s="235" t="s">
        <v>76</v>
      </c>
      <c r="Z14" s="233"/>
      <c r="AA14" s="252"/>
      <c r="AB14" s="253"/>
      <c r="AC14" s="254"/>
      <c r="AD14" s="17"/>
      <c r="AE14" s="18"/>
      <c r="AF14" s="18"/>
      <c r="AG14" s="18"/>
      <c r="AH14" s="18"/>
      <c r="AI14" s="18"/>
      <c r="AJ14" s="18"/>
      <c r="AK14" s="18"/>
      <c r="AL14" s="18"/>
    </row>
    <row r="15" spans="1:38" ht="18" customHeight="1" thickBot="1">
      <c r="A15" s="46" t="s">
        <v>36</v>
      </c>
      <c r="B15" s="246"/>
      <c r="C15" s="49">
        <v>39172</v>
      </c>
      <c r="D15" s="68" t="s">
        <v>77</v>
      </c>
      <c r="E15" s="248"/>
      <c r="F15" s="234"/>
      <c r="G15" s="236"/>
      <c r="H15" s="234"/>
      <c r="I15" s="236"/>
      <c r="J15" s="234"/>
      <c r="K15" s="236"/>
      <c r="L15" s="234"/>
      <c r="M15" s="236"/>
      <c r="N15" s="234"/>
      <c r="O15" s="236"/>
      <c r="P15" s="234"/>
      <c r="Q15" s="236"/>
      <c r="R15" s="234"/>
      <c r="S15" s="236"/>
      <c r="T15" s="234"/>
      <c r="U15" s="236"/>
      <c r="V15" s="234"/>
      <c r="W15" s="236"/>
      <c r="X15" s="234"/>
      <c r="Y15" s="236"/>
      <c r="Z15" s="234"/>
      <c r="AA15" s="255"/>
      <c r="AB15" s="256"/>
      <c r="AC15" s="257"/>
      <c r="AD15" s="17"/>
      <c r="AE15" s="18"/>
      <c r="AF15" s="18"/>
      <c r="AG15" s="18"/>
      <c r="AH15" s="18"/>
      <c r="AI15" s="18"/>
      <c r="AJ15" s="18"/>
      <c r="AK15" s="18"/>
      <c r="AL15" s="18"/>
    </row>
    <row r="16" spans="1:38" ht="18" customHeight="1">
      <c r="A16" s="29"/>
      <c r="B16" s="200"/>
      <c r="C16" s="56" t="s">
        <v>59</v>
      </c>
      <c r="D16" s="60" t="s">
        <v>71</v>
      </c>
      <c r="E16" s="209"/>
      <c r="F16" s="229"/>
      <c r="G16" s="190"/>
      <c r="H16" s="229"/>
      <c r="I16" s="190"/>
      <c r="J16" s="229"/>
      <c r="K16" s="190"/>
      <c r="L16" s="229"/>
      <c r="M16" s="190"/>
      <c r="N16" s="229"/>
      <c r="O16" s="190"/>
      <c r="P16" s="229"/>
      <c r="Q16" s="190"/>
      <c r="R16" s="229"/>
      <c r="S16" s="190"/>
      <c r="T16" s="229"/>
      <c r="U16" s="190"/>
      <c r="V16" s="229"/>
      <c r="W16" s="190"/>
      <c r="X16" s="229"/>
      <c r="Y16" s="190"/>
      <c r="Z16" s="231"/>
      <c r="AA16" s="252"/>
      <c r="AB16" s="253"/>
      <c r="AC16" s="254"/>
      <c r="AD16" s="17"/>
      <c r="AE16" s="18"/>
      <c r="AF16" s="18"/>
      <c r="AG16" s="18"/>
      <c r="AH16" s="18"/>
      <c r="AI16" s="18"/>
      <c r="AJ16" s="18"/>
      <c r="AK16" s="18"/>
      <c r="AL16" s="18"/>
    </row>
    <row r="17" spans="1:38" ht="18" customHeight="1" thickBot="1">
      <c r="A17" s="31"/>
      <c r="B17" s="249"/>
      <c r="C17" s="40" t="s">
        <v>64</v>
      </c>
      <c r="D17" s="61" t="s">
        <v>72</v>
      </c>
      <c r="E17" s="250"/>
      <c r="F17" s="230"/>
      <c r="G17" s="228"/>
      <c r="H17" s="230"/>
      <c r="I17" s="228"/>
      <c r="J17" s="230"/>
      <c r="K17" s="228"/>
      <c r="L17" s="230"/>
      <c r="M17" s="228"/>
      <c r="N17" s="230"/>
      <c r="O17" s="228"/>
      <c r="P17" s="230"/>
      <c r="Q17" s="228"/>
      <c r="R17" s="230"/>
      <c r="S17" s="228"/>
      <c r="T17" s="230"/>
      <c r="U17" s="228"/>
      <c r="V17" s="230"/>
      <c r="W17" s="228"/>
      <c r="X17" s="230"/>
      <c r="Y17" s="228"/>
      <c r="Z17" s="232"/>
      <c r="AA17" s="255"/>
      <c r="AB17" s="256"/>
      <c r="AC17" s="257"/>
      <c r="AD17" s="17"/>
      <c r="AE17" s="18"/>
      <c r="AF17" s="18"/>
      <c r="AG17" s="18"/>
      <c r="AH17" s="18"/>
      <c r="AI17" s="18"/>
      <c r="AJ17" s="18"/>
      <c r="AK17" s="18"/>
      <c r="AL17" s="18"/>
    </row>
    <row r="18" spans="1:38" ht="18" customHeight="1">
      <c r="A18" s="32"/>
      <c r="B18" s="200"/>
      <c r="C18" s="56" t="s">
        <v>59</v>
      </c>
      <c r="D18" s="62" t="s">
        <v>71</v>
      </c>
      <c r="E18" s="209"/>
      <c r="F18" s="192"/>
      <c r="G18" s="190"/>
      <c r="H18" s="192"/>
      <c r="I18" s="190"/>
      <c r="J18" s="192"/>
      <c r="K18" s="190"/>
      <c r="L18" s="192"/>
      <c r="M18" s="190"/>
      <c r="N18" s="192"/>
      <c r="O18" s="190"/>
      <c r="P18" s="192"/>
      <c r="Q18" s="190"/>
      <c r="R18" s="192"/>
      <c r="S18" s="190"/>
      <c r="T18" s="192"/>
      <c r="U18" s="190"/>
      <c r="V18" s="192"/>
      <c r="W18" s="190"/>
      <c r="X18" s="192"/>
      <c r="Y18" s="190"/>
      <c r="Z18" s="220"/>
      <c r="AA18" s="252"/>
      <c r="AB18" s="253"/>
      <c r="AC18" s="254"/>
      <c r="AD18" s="17"/>
      <c r="AE18" s="18"/>
      <c r="AF18" s="18"/>
      <c r="AG18" s="18"/>
      <c r="AH18" s="18"/>
      <c r="AI18" s="18"/>
      <c r="AJ18" s="18"/>
      <c r="AK18" s="18"/>
      <c r="AL18" s="18"/>
    </row>
    <row r="19" spans="1:38" ht="18" customHeight="1" thickBot="1">
      <c r="A19" s="28"/>
      <c r="B19" s="249"/>
      <c r="C19" s="40" t="s">
        <v>62</v>
      </c>
      <c r="D19" s="61" t="s">
        <v>72</v>
      </c>
      <c r="E19" s="250"/>
      <c r="F19" s="193"/>
      <c r="G19" s="228"/>
      <c r="H19" s="193"/>
      <c r="I19" s="228"/>
      <c r="J19" s="193"/>
      <c r="K19" s="228"/>
      <c r="L19" s="193"/>
      <c r="M19" s="228"/>
      <c r="N19" s="193"/>
      <c r="O19" s="228"/>
      <c r="P19" s="193"/>
      <c r="Q19" s="228"/>
      <c r="R19" s="193"/>
      <c r="S19" s="228"/>
      <c r="T19" s="193"/>
      <c r="U19" s="228"/>
      <c r="V19" s="193"/>
      <c r="W19" s="228"/>
      <c r="X19" s="193"/>
      <c r="Y19" s="228"/>
      <c r="Z19" s="220"/>
      <c r="AA19" s="255"/>
      <c r="AB19" s="256"/>
      <c r="AC19" s="257"/>
      <c r="AD19" s="17"/>
      <c r="AE19" s="18"/>
      <c r="AF19" s="18"/>
      <c r="AG19" s="18"/>
      <c r="AH19" s="18"/>
      <c r="AI19" s="18"/>
      <c r="AJ19" s="18"/>
      <c r="AK19" s="18"/>
      <c r="AL19" s="18"/>
    </row>
    <row r="20" spans="1:38" ht="18" customHeight="1">
      <c r="A20" s="29"/>
      <c r="B20" s="200"/>
      <c r="C20" s="56" t="s">
        <v>59</v>
      </c>
      <c r="D20" s="62" t="s">
        <v>71</v>
      </c>
      <c r="E20" s="209"/>
      <c r="F20" s="192"/>
      <c r="G20" s="190"/>
      <c r="H20" s="192"/>
      <c r="I20" s="190"/>
      <c r="J20" s="192"/>
      <c r="K20" s="190"/>
      <c r="L20" s="192"/>
      <c r="M20" s="190"/>
      <c r="N20" s="192"/>
      <c r="O20" s="190"/>
      <c r="P20" s="192"/>
      <c r="Q20" s="190"/>
      <c r="R20" s="192"/>
      <c r="S20" s="207"/>
      <c r="T20" s="192"/>
      <c r="U20" s="190"/>
      <c r="V20" s="192"/>
      <c r="W20" s="190"/>
      <c r="X20" s="192"/>
      <c r="Y20" s="190"/>
      <c r="Z20" s="220"/>
      <c r="AA20" s="252"/>
      <c r="AB20" s="253"/>
      <c r="AC20" s="254"/>
      <c r="AD20" s="17"/>
      <c r="AE20" s="18"/>
      <c r="AF20" s="18"/>
      <c r="AG20" s="18"/>
      <c r="AH20" s="18"/>
      <c r="AI20" s="18"/>
      <c r="AJ20" s="18"/>
      <c r="AK20" s="18"/>
      <c r="AL20" s="18"/>
    </row>
    <row r="21" spans="1:38" ht="18" customHeight="1" thickBot="1">
      <c r="A21" s="31"/>
      <c r="B21" s="201"/>
      <c r="C21" s="40" t="s">
        <v>62</v>
      </c>
      <c r="D21" s="61" t="s">
        <v>72</v>
      </c>
      <c r="E21" s="210"/>
      <c r="F21" s="193"/>
      <c r="G21" s="191"/>
      <c r="H21" s="193"/>
      <c r="I21" s="191"/>
      <c r="J21" s="193"/>
      <c r="K21" s="191"/>
      <c r="L21" s="193"/>
      <c r="M21" s="191"/>
      <c r="N21" s="193"/>
      <c r="O21" s="191"/>
      <c r="P21" s="193"/>
      <c r="Q21" s="191"/>
      <c r="R21" s="193"/>
      <c r="S21" s="208"/>
      <c r="T21" s="193"/>
      <c r="U21" s="191"/>
      <c r="V21" s="193"/>
      <c r="W21" s="191"/>
      <c r="X21" s="193"/>
      <c r="Y21" s="191"/>
      <c r="Z21" s="220"/>
      <c r="AA21" s="255"/>
      <c r="AB21" s="256"/>
      <c r="AC21" s="257"/>
      <c r="AD21" s="17"/>
      <c r="AE21" s="18"/>
      <c r="AF21" s="18"/>
      <c r="AG21" s="18"/>
      <c r="AH21" s="18"/>
      <c r="AI21" s="18"/>
      <c r="AJ21" s="18"/>
      <c r="AK21" s="18"/>
      <c r="AL21" s="18"/>
    </row>
    <row r="22" spans="1:38" ht="18" customHeight="1">
      <c r="A22" s="32"/>
      <c r="B22" s="200"/>
      <c r="C22" s="56" t="s">
        <v>59</v>
      </c>
      <c r="D22" s="60" t="s">
        <v>71</v>
      </c>
      <c r="E22" s="209"/>
      <c r="F22" s="192"/>
      <c r="G22" s="190"/>
      <c r="H22" s="192"/>
      <c r="I22" s="190"/>
      <c r="J22" s="192"/>
      <c r="K22" s="190"/>
      <c r="L22" s="192"/>
      <c r="M22" s="190"/>
      <c r="N22" s="192"/>
      <c r="O22" s="190"/>
      <c r="P22" s="192"/>
      <c r="Q22" s="190"/>
      <c r="R22" s="192"/>
      <c r="S22" s="207"/>
      <c r="T22" s="192"/>
      <c r="U22" s="190"/>
      <c r="V22" s="192"/>
      <c r="W22" s="190"/>
      <c r="X22" s="192"/>
      <c r="Y22" s="190"/>
      <c r="Z22" s="220"/>
      <c r="AA22" s="252"/>
      <c r="AB22" s="253"/>
      <c r="AC22" s="254"/>
      <c r="AD22" s="17"/>
      <c r="AE22" s="18"/>
      <c r="AF22" s="18"/>
      <c r="AG22" s="18"/>
      <c r="AH22" s="18"/>
      <c r="AI22" s="18"/>
      <c r="AJ22" s="18"/>
      <c r="AK22" s="18"/>
      <c r="AL22" s="18"/>
    </row>
    <row r="23" spans="1:38" ht="18" customHeight="1" thickBot="1">
      <c r="A23" s="28"/>
      <c r="B23" s="201"/>
      <c r="C23" s="40" t="s">
        <v>62</v>
      </c>
      <c r="D23" s="61" t="s">
        <v>72</v>
      </c>
      <c r="E23" s="210"/>
      <c r="F23" s="193"/>
      <c r="G23" s="191"/>
      <c r="H23" s="193"/>
      <c r="I23" s="191"/>
      <c r="J23" s="193"/>
      <c r="K23" s="191"/>
      <c r="L23" s="193"/>
      <c r="M23" s="191"/>
      <c r="N23" s="193"/>
      <c r="O23" s="191"/>
      <c r="P23" s="193"/>
      <c r="Q23" s="191"/>
      <c r="R23" s="193"/>
      <c r="S23" s="208"/>
      <c r="T23" s="193"/>
      <c r="U23" s="191"/>
      <c r="V23" s="193"/>
      <c r="W23" s="191"/>
      <c r="X23" s="193"/>
      <c r="Y23" s="191"/>
      <c r="Z23" s="220"/>
      <c r="AA23" s="255"/>
      <c r="AB23" s="256"/>
      <c r="AC23" s="257"/>
      <c r="AD23" s="17"/>
      <c r="AE23" s="18"/>
      <c r="AF23" s="18"/>
      <c r="AG23" s="18"/>
      <c r="AH23" s="18"/>
      <c r="AI23" s="18"/>
      <c r="AJ23" s="18"/>
      <c r="AK23" s="18"/>
      <c r="AL23" s="18"/>
    </row>
    <row r="24" spans="1:38" ht="18" customHeight="1">
      <c r="A24" s="29"/>
      <c r="B24" s="200"/>
      <c r="C24" s="56" t="s">
        <v>59</v>
      </c>
      <c r="D24" s="60" t="s">
        <v>71</v>
      </c>
      <c r="E24" s="209"/>
      <c r="F24" s="192"/>
      <c r="G24" s="190"/>
      <c r="H24" s="192"/>
      <c r="I24" s="190"/>
      <c r="J24" s="192"/>
      <c r="K24" s="190"/>
      <c r="L24" s="192"/>
      <c r="M24" s="190"/>
      <c r="N24" s="192"/>
      <c r="O24" s="190"/>
      <c r="P24" s="192"/>
      <c r="Q24" s="190"/>
      <c r="R24" s="192"/>
      <c r="S24" s="207"/>
      <c r="T24" s="192"/>
      <c r="U24" s="190"/>
      <c r="V24" s="192"/>
      <c r="W24" s="190"/>
      <c r="X24" s="192"/>
      <c r="Y24" s="190"/>
      <c r="Z24" s="220"/>
      <c r="AA24" s="252"/>
      <c r="AB24" s="253"/>
      <c r="AC24" s="254"/>
      <c r="AD24" s="17"/>
      <c r="AE24" s="18"/>
      <c r="AF24" s="18"/>
      <c r="AG24" s="18"/>
      <c r="AH24" s="18"/>
      <c r="AI24" s="18"/>
      <c r="AJ24" s="18"/>
      <c r="AK24" s="18"/>
      <c r="AL24" s="18"/>
    </row>
    <row r="25" spans="1:38" ht="18" customHeight="1" thickBot="1">
      <c r="A25" s="31"/>
      <c r="B25" s="201"/>
      <c r="C25" s="40" t="s">
        <v>64</v>
      </c>
      <c r="D25" s="61" t="s">
        <v>72</v>
      </c>
      <c r="E25" s="210"/>
      <c r="F25" s="193"/>
      <c r="G25" s="191"/>
      <c r="H25" s="193"/>
      <c r="I25" s="191"/>
      <c r="J25" s="193"/>
      <c r="K25" s="191"/>
      <c r="L25" s="193"/>
      <c r="M25" s="191"/>
      <c r="N25" s="193"/>
      <c r="O25" s="191"/>
      <c r="P25" s="193"/>
      <c r="Q25" s="191"/>
      <c r="R25" s="193"/>
      <c r="S25" s="208"/>
      <c r="T25" s="193"/>
      <c r="U25" s="191"/>
      <c r="V25" s="193"/>
      <c r="W25" s="191"/>
      <c r="X25" s="193"/>
      <c r="Y25" s="191"/>
      <c r="Z25" s="220"/>
      <c r="AA25" s="255"/>
      <c r="AB25" s="256"/>
      <c r="AC25" s="257"/>
      <c r="AD25" s="17"/>
      <c r="AE25" s="18"/>
      <c r="AF25" s="18"/>
      <c r="AG25" s="18"/>
      <c r="AH25" s="18"/>
      <c r="AI25" s="18"/>
      <c r="AJ25" s="18"/>
      <c r="AK25" s="18"/>
      <c r="AL25" s="18"/>
    </row>
    <row r="26" spans="1:38" ht="18" customHeight="1">
      <c r="A26" s="32"/>
      <c r="B26" s="200"/>
      <c r="C26" s="56" t="s">
        <v>59</v>
      </c>
      <c r="D26" s="60" t="s">
        <v>71</v>
      </c>
      <c r="E26" s="209"/>
      <c r="F26" s="192"/>
      <c r="G26" s="190"/>
      <c r="H26" s="192"/>
      <c r="I26" s="190"/>
      <c r="J26" s="192"/>
      <c r="K26" s="190"/>
      <c r="L26" s="192"/>
      <c r="M26" s="190"/>
      <c r="N26" s="192"/>
      <c r="O26" s="190"/>
      <c r="P26" s="192"/>
      <c r="Q26" s="190"/>
      <c r="R26" s="192"/>
      <c r="S26" s="207"/>
      <c r="T26" s="192"/>
      <c r="U26" s="190"/>
      <c r="V26" s="192"/>
      <c r="W26" s="190"/>
      <c r="X26" s="192"/>
      <c r="Y26" s="190"/>
      <c r="Z26" s="220"/>
      <c r="AA26" s="252"/>
      <c r="AB26" s="253"/>
      <c r="AC26" s="254"/>
      <c r="AD26" s="17"/>
      <c r="AE26" s="18"/>
      <c r="AF26" s="18"/>
      <c r="AG26" s="18"/>
      <c r="AH26" s="18"/>
      <c r="AI26" s="18"/>
      <c r="AJ26" s="18"/>
      <c r="AK26" s="18"/>
      <c r="AL26" s="18"/>
    </row>
    <row r="27" spans="1:38" ht="18" customHeight="1" thickBot="1">
      <c r="A27" s="28"/>
      <c r="B27" s="201"/>
      <c r="C27" s="40" t="s">
        <v>62</v>
      </c>
      <c r="D27" s="61" t="s">
        <v>72</v>
      </c>
      <c r="E27" s="210"/>
      <c r="F27" s="193"/>
      <c r="G27" s="191"/>
      <c r="H27" s="193"/>
      <c r="I27" s="191"/>
      <c r="J27" s="193"/>
      <c r="K27" s="191"/>
      <c r="L27" s="193"/>
      <c r="M27" s="191"/>
      <c r="N27" s="193"/>
      <c r="O27" s="191"/>
      <c r="P27" s="193"/>
      <c r="Q27" s="191"/>
      <c r="R27" s="193"/>
      <c r="S27" s="208"/>
      <c r="T27" s="193"/>
      <c r="U27" s="191"/>
      <c r="V27" s="193"/>
      <c r="W27" s="191"/>
      <c r="X27" s="193"/>
      <c r="Y27" s="191"/>
      <c r="Z27" s="220"/>
      <c r="AA27" s="255"/>
      <c r="AB27" s="256"/>
      <c r="AC27" s="257"/>
      <c r="AD27" s="17"/>
      <c r="AE27" s="18"/>
      <c r="AF27" s="18"/>
      <c r="AG27" s="18"/>
      <c r="AH27" s="18"/>
      <c r="AI27" s="18"/>
      <c r="AJ27" s="18"/>
      <c r="AK27" s="18"/>
      <c r="AL27" s="18"/>
    </row>
    <row r="28" spans="1:38" ht="18" customHeight="1">
      <c r="A28" s="29"/>
      <c r="B28" s="200"/>
      <c r="C28" s="56" t="s">
        <v>59</v>
      </c>
      <c r="D28" s="60" t="s">
        <v>71</v>
      </c>
      <c r="E28" s="209"/>
      <c r="F28" s="192"/>
      <c r="G28" s="190"/>
      <c r="H28" s="192"/>
      <c r="I28" s="190"/>
      <c r="J28" s="192"/>
      <c r="K28" s="190"/>
      <c r="L28" s="192"/>
      <c r="M28" s="190"/>
      <c r="N28" s="192"/>
      <c r="O28" s="190"/>
      <c r="P28" s="192"/>
      <c r="Q28" s="190"/>
      <c r="R28" s="192"/>
      <c r="S28" s="207"/>
      <c r="T28" s="192"/>
      <c r="U28" s="190"/>
      <c r="V28" s="192"/>
      <c r="W28" s="190"/>
      <c r="X28" s="192"/>
      <c r="Y28" s="190"/>
      <c r="Z28" s="220"/>
      <c r="AA28" s="272"/>
      <c r="AB28" s="253"/>
      <c r="AC28" s="254"/>
      <c r="AD28" s="17"/>
      <c r="AE28" s="18"/>
      <c r="AF28" s="18"/>
      <c r="AG28" s="18"/>
      <c r="AH28" s="18"/>
      <c r="AI28" s="18"/>
      <c r="AJ28" s="18"/>
      <c r="AK28" s="18"/>
      <c r="AL28" s="18"/>
    </row>
    <row r="29" spans="1:38" ht="18" customHeight="1" thickBot="1">
      <c r="A29" s="30"/>
      <c r="B29" s="215"/>
      <c r="C29" s="40" t="s">
        <v>62</v>
      </c>
      <c r="D29" s="64" t="s">
        <v>72</v>
      </c>
      <c r="E29" s="211"/>
      <c r="F29" s="219"/>
      <c r="G29" s="244"/>
      <c r="H29" s="219"/>
      <c r="I29" s="244"/>
      <c r="J29" s="219"/>
      <c r="K29" s="244"/>
      <c r="L29" s="219"/>
      <c r="M29" s="244"/>
      <c r="N29" s="219"/>
      <c r="O29" s="244"/>
      <c r="P29" s="219"/>
      <c r="Q29" s="244"/>
      <c r="R29" s="219"/>
      <c r="S29" s="251"/>
      <c r="T29" s="219"/>
      <c r="U29" s="244"/>
      <c r="V29" s="219"/>
      <c r="W29" s="244"/>
      <c r="X29" s="219"/>
      <c r="Y29" s="244"/>
      <c r="Z29" s="221"/>
      <c r="AA29" s="273"/>
      <c r="AB29" s="274"/>
      <c r="AC29" s="275"/>
      <c r="AD29" s="17"/>
      <c r="AE29" s="18"/>
      <c r="AF29" s="18"/>
      <c r="AG29" s="18"/>
      <c r="AH29" s="18"/>
      <c r="AI29" s="18"/>
      <c r="AJ29" s="18"/>
      <c r="AK29" s="18"/>
      <c r="AL29" s="18"/>
    </row>
    <row r="30" spans="1:38" ht="35.25" customHeight="1" thickTop="1">
      <c r="A30" s="9"/>
      <c r="B30" s="216" t="s">
        <v>57</v>
      </c>
      <c r="C30" s="217"/>
      <c r="D30" s="218"/>
      <c r="E30" s="198">
        <v>160</v>
      </c>
      <c r="F30" s="199"/>
      <c r="G30" s="222">
        <v>152</v>
      </c>
      <c r="H30" s="225"/>
      <c r="I30" s="222">
        <v>160</v>
      </c>
      <c r="J30" s="225"/>
      <c r="K30" s="222">
        <v>168</v>
      </c>
      <c r="L30" s="225"/>
      <c r="M30" s="222">
        <v>168</v>
      </c>
      <c r="N30" s="225"/>
      <c r="O30" s="222">
        <v>160</v>
      </c>
      <c r="P30" s="225"/>
      <c r="Q30" s="222">
        <v>168</v>
      </c>
      <c r="R30" s="225"/>
      <c r="S30" s="222">
        <v>160</v>
      </c>
      <c r="T30" s="225"/>
      <c r="U30" s="222">
        <v>160</v>
      </c>
      <c r="V30" s="225"/>
      <c r="W30" s="222">
        <v>160</v>
      </c>
      <c r="X30" s="225"/>
      <c r="Y30" s="222">
        <v>152</v>
      </c>
      <c r="Z30" s="223"/>
      <c r="AA30" s="183"/>
      <c r="AB30" s="184"/>
      <c r="AC30" s="185"/>
      <c r="AD30" s="17"/>
      <c r="AE30" s="18"/>
      <c r="AF30" s="18"/>
      <c r="AG30" s="18"/>
      <c r="AH30" s="18"/>
      <c r="AI30" s="18"/>
      <c r="AJ30" s="18"/>
      <c r="AK30" s="18"/>
      <c r="AL30" s="18"/>
    </row>
    <row r="31" spans="1:38" ht="35.25" customHeight="1">
      <c r="A31" s="9"/>
      <c r="B31" s="113" t="s">
        <v>31</v>
      </c>
      <c r="C31" s="111"/>
      <c r="D31" s="112"/>
      <c r="E31" s="198">
        <v>520</v>
      </c>
      <c r="F31" s="212"/>
      <c r="G31" s="213">
        <v>512</v>
      </c>
      <c r="H31" s="214"/>
      <c r="I31" s="213">
        <v>520</v>
      </c>
      <c r="J31" s="214"/>
      <c r="K31" s="213">
        <v>568</v>
      </c>
      <c r="L31" s="214"/>
      <c r="M31" s="213">
        <v>608</v>
      </c>
      <c r="N31" s="214"/>
      <c r="O31" s="213">
        <v>540</v>
      </c>
      <c r="P31" s="214"/>
      <c r="Q31" s="213">
        <v>568</v>
      </c>
      <c r="R31" s="214"/>
      <c r="S31" s="213">
        <v>560</v>
      </c>
      <c r="T31" s="214"/>
      <c r="U31" s="213">
        <v>520</v>
      </c>
      <c r="V31" s="214"/>
      <c r="W31" s="213">
        <v>530</v>
      </c>
      <c r="X31" s="214"/>
      <c r="Y31" s="213">
        <v>472</v>
      </c>
      <c r="Z31" s="214"/>
      <c r="AA31" s="186"/>
      <c r="AB31" s="187"/>
      <c r="AC31" s="188"/>
      <c r="AD31" s="17"/>
      <c r="AE31" s="18"/>
      <c r="AF31" s="18"/>
      <c r="AG31" s="18"/>
      <c r="AH31" s="18"/>
      <c r="AI31" s="18"/>
      <c r="AJ31" s="18"/>
      <c r="AK31" s="18"/>
      <c r="AL31" s="18"/>
    </row>
    <row r="32" spans="1:38" ht="35.25" customHeight="1" thickBot="1">
      <c r="A32" s="9"/>
      <c r="B32" s="113" t="s">
        <v>65</v>
      </c>
      <c r="C32" s="111"/>
      <c r="D32" s="112"/>
      <c r="E32" s="198">
        <v>200</v>
      </c>
      <c r="F32" s="212"/>
      <c r="G32" s="213">
        <v>192</v>
      </c>
      <c r="H32" s="214"/>
      <c r="I32" s="213">
        <v>200</v>
      </c>
      <c r="J32" s="214"/>
      <c r="K32" s="213">
        <v>248</v>
      </c>
      <c r="L32" s="214"/>
      <c r="M32" s="213">
        <v>288</v>
      </c>
      <c r="N32" s="214"/>
      <c r="O32" s="213">
        <v>220</v>
      </c>
      <c r="P32" s="214"/>
      <c r="Q32" s="213">
        <v>368</v>
      </c>
      <c r="R32" s="214"/>
      <c r="S32" s="213">
        <v>360</v>
      </c>
      <c r="T32" s="214"/>
      <c r="U32" s="213">
        <v>320</v>
      </c>
      <c r="V32" s="214"/>
      <c r="W32" s="213">
        <v>330</v>
      </c>
      <c r="X32" s="214"/>
      <c r="Y32" s="213">
        <v>272</v>
      </c>
      <c r="Z32" s="214"/>
      <c r="AA32" s="186"/>
      <c r="AB32" s="187"/>
      <c r="AC32" s="188"/>
      <c r="AD32" s="17"/>
      <c r="AE32" s="18"/>
      <c r="AF32" s="18"/>
      <c r="AG32" s="18"/>
      <c r="AH32" s="18"/>
      <c r="AI32" s="18"/>
      <c r="AJ32" s="18"/>
      <c r="AK32" s="18"/>
      <c r="AL32" s="18"/>
    </row>
    <row r="33" spans="1:38" ht="35.25" customHeight="1">
      <c r="A33" s="9"/>
      <c r="B33" s="110" t="s">
        <v>32</v>
      </c>
      <c r="C33" s="111"/>
      <c r="D33" s="112"/>
      <c r="E33" s="194">
        <v>3.2</v>
      </c>
      <c r="F33" s="195"/>
      <c r="G33" s="204">
        <v>3.3</v>
      </c>
      <c r="H33" s="205"/>
      <c r="I33" s="204">
        <v>3.2</v>
      </c>
      <c r="J33" s="205"/>
      <c r="K33" s="204">
        <v>3.3</v>
      </c>
      <c r="L33" s="205"/>
      <c r="M33" s="204">
        <v>3.6</v>
      </c>
      <c r="N33" s="205"/>
      <c r="O33" s="204">
        <v>3.3</v>
      </c>
      <c r="P33" s="205"/>
      <c r="Q33" s="204">
        <v>3.3</v>
      </c>
      <c r="R33" s="205"/>
      <c r="S33" s="204">
        <v>3.5</v>
      </c>
      <c r="T33" s="205"/>
      <c r="U33" s="204">
        <v>3.2</v>
      </c>
      <c r="V33" s="205"/>
      <c r="W33" s="204">
        <v>3.3</v>
      </c>
      <c r="X33" s="205"/>
      <c r="Y33" s="204">
        <v>3.1</v>
      </c>
      <c r="Z33" s="205"/>
      <c r="AA33" s="51" t="s">
        <v>45</v>
      </c>
      <c r="AB33" s="156">
        <v>3.3</v>
      </c>
      <c r="AC33" s="157"/>
      <c r="AD33" s="17"/>
      <c r="AE33" s="18"/>
      <c r="AF33" s="18"/>
      <c r="AG33" s="18"/>
      <c r="AH33" s="18"/>
      <c r="AI33" s="18"/>
      <c r="AJ33" s="18"/>
      <c r="AK33" s="18"/>
      <c r="AL33" s="18"/>
    </row>
    <row r="34" spans="1:38" ht="36" customHeight="1" thickBot="1">
      <c r="A34" s="6"/>
      <c r="B34" s="114" t="s">
        <v>66</v>
      </c>
      <c r="C34" s="115"/>
      <c r="D34" s="116"/>
      <c r="E34" s="196">
        <v>1.2</v>
      </c>
      <c r="F34" s="197"/>
      <c r="G34" s="206">
        <v>1.2</v>
      </c>
      <c r="H34" s="197"/>
      <c r="I34" s="206">
        <v>1.2</v>
      </c>
      <c r="J34" s="197"/>
      <c r="K34" s="206">
        <v>1.4</v>
      </c>
      <c r="L34" s="197"/>
      <c r="M34" s="206">
        <v>1.7</v>
      </c>
      <c r="N34" s="197"/>
      <c r="O34" s="206">
        <v>1.3</v>
      </c>
      <c r="P34" s="197"/>
      <c r="Q34" s="206">
        <v>2.1</v>
      </c>
      <c r="R34" s="197"/>
      <c r="S34" s="206">
        <v>2.2</v>
      </c>
      <c r="T34" s="197"/>
      <c r="U34" s="206">
        <v>2</v>
      </c>
      <c r="V34" s="197"/>
      <c r="W34" s="206">
        <v>2</v>
      </c>
      <c r="X34" s="197"/>
      <c r="Y34" s="206">
        <v>1.7</v>
      </c>
      <c r="Z34" s="224"/>
      <c r="AA34" s="50" t="s">
        <v>46</v>
      </c>
      <c r="AB34" s="202">
        <v>1.6</v>
      </c>
      <c r="AC34" s="203"/>
      <c r="AD34" s="17"/>
      <c r="AE34" s="18"/>
      <c r="AF34" s="18"/>
      <c r="AG34" s="18"/>
      <c r="AH34" s="18"/>
      <c r="AI34" s="18"/>
      <c r="AJ34" s="18"/>
      <c r="AK34" s="18"/>
      <c r="AL34" s="18"/>
    </row>
    <row r="35" spans="1:38" ht="24.75" customHeight="1">
      <c r="A35" s="52" t="s">
        <v>47</v>
      </c>
      <c r="B35" s="3"/>
      <c r="C35" s="26"/>
      <c r="D35" s="26"/>
      <c r="E35" s="53" t="s">
        <v>48</v>
      </c>
      <c r="F35" s="24"/>
      <c r="G35" s="24"/>
      <c r="H35" s="24"/>
      <c r="I35" s="24"/>
      <c r="J35" s="24"/>
      <c r="K35" s="24"/>
      <c r="L35" s="24"/>
      <c r="M35" s="24"/>
      <c r="N35" s="24"/>
      <c r="O35" s="24"/>
      <c r="P35" s="24"/>
      <c r="Q35" s="24"/>
      <c r="R35" s="24"/>
      <c r="S35" s="24"/>
      <c r="T35" s="24"/>
      <c r="U35" s="24"/>
      <c r="V35" s="24"/>
      <c r="W35" s="24"/>
      <c r="X35" s="24"/>
      <c r="Y35" s="24"/>
      <c r="Z35" s="24"/>
      <c r="AA35" s="167" t="s">
        <v>44</v>
      </c>
      <c r="AB35" s="158">
        <v>48.4</v>
      </c>
      <c r="AC35" s="37"/>
      <c r="AD35" s="25"/>
      <c r="AE35" s="18"/>
      <c r="AF35" s="18"/>
      <c r="AG35" s="18"/>
      <c r="AH35" s="18"/>
      <c r="AI35" s="18"/>
      <c r="AJ35" s="18"/>
      <c r="AK35" s="18"/>
      <c r="AL35" s="18"/>
    </row>
    <row r="36" spans="1:38" ht="20.25" customHeight="1">
      <c r="A36" s="12" t="s">
        <v>23</v>
      </c>
      <c r="B36" s="11"/>
      <c r="C36" s="26"/>
      <c r="D36" s="26"/>
      <c r="E36" s="24"/>
      <c r="F36" s="24"/>
      <c r="G36" s="24"/>
      <c r="H36" s="24"/>
      <c r="I36" s="24"/>
      <c r="N36" s="24"/>
      <c r="O36" s="24"/>
      <c r="P36" s="24"/>
      <c r="Q36" s="24"/>
      <c r="R36" s="24"/>
      <c r="S36" s="24"/>
      <c r="T36" s="24"/>
      <c r="U36" s="24"/>
      <c r="V36" s="24"/>
      <c r="W36" s="24"/>
      <c r="X36" s="24"/>
      <c r="Y36" s="24"/>
      <c r="Z36" s="24"/>
      <c r="AA36" s="168"/>
      <c r="AB36" s="159"/>
      <c r="AC36" s="38"/>
      <c r="AD36" s="25"/>
      <c r="AE36" s="18"/>
      <c r="AF36" s="18"/>
      <c r="AG36" s="18"/>
      <c r="AH36" s="18"/>
      <c r="AI36" s="18"/>
      <c r="AJ36" s="18"/>
      <c r="AK36" s="18"/>
      <c r="AL36" s="18"/>
    </row>
    <row r="37" spans="1:38" ht="15.75" customHeight="1" thickBot="1">
      <c r="A37" s="11" t="s">
        <v>30</v>
      </c>
      <c r="B37" s="11"/>
      <c r="C37" s="26"/>
      <c r="D37" s="26"/>
      <c r="E37" s="24"/>
      <c r="F37" s="24"/>
      <c r="G37" s="24"/>
      <c r="H37" s="24"/>
      <c r="I37" s="24"/>
      <c r="L37" s="11" t="s">
        <v>50</v>
      </c>
      <c r="M37" s="24"/>
      <c r="N37" s="24"/>
      <c r="O37" s="24"/>
      <c r="P37" s="24"/>
      <c r="Q37" s="24"/>
      <c r="R37" s="24"/>
      <c r="S37" s="24"/>
      <c r="T37" s="24"/>
      <c r="U37" s="24"/>
      <c r="V37" s="24"/>
      <c r="W37" s="24"/>
      <c r="X37" s="24"/>
      <c r="Y37" s="24"/>
      <c r="Z37" s="24"/>
      <c r="AA37" s="169"/>
      <c r="AB37" s="160"/>
      <c r="AC37" s="39" t="s">
        <v>28</v>
      </c>
      <c r="AD37" s="25"/>
      <c r="AE37" s="18"/>
      <c r="AF37" s="18"/>
      <c r="AG37" s="18"/>
      <c r="AH37" s="18"/>
      <c r="AI37" s="18"/>
      <c r="AJ37" s="18"/>
      <c r="AK37" s="18"/>
      <c r="AL37" s="18"/>
    </row>
    <row r="38" spans="1:38" ht="15.75" customHeight="1">
      <c r="A38" s="12" t="s">
        <v>21</v>
      </c>
      <c r="B38" s="11"/>
      <c r="C38" s="26"/>
      <c r="D38" s="26"/>
      <c r="E38" s="24"/>
      <c r="F38" s="24"/>
      <c r="G38" s="24"/>
      <c r="H38" s="24"/>
      <c r="I38" s="24"/>
      <c r="L38" s="11"/>
      <c r="M38" s="11" t="s">
        <v>51</v>
      </c>
      <c r="N38" s="24"/>
      <c r="O38" s="24"/>
      <c r="P38" s="24"/>
      <c r="Q38" s="24"/>
      <c r="R38" s="24"/>
      <c r="S38" s="24"/>
      <c r="T38" s="24"/>
      <c r="U38" s="24"/>
      <c r="V38" s="24"/>
      <c r="W38" s="24"/>
      <c r="X38" s="24"/>
      <c r="Y38" s="24"/>
      <c r="Z38" s="24"/>
      <c r="AA38" s="36"/>
      <c r="AB38" s="24"/>
      <c r="AC38" s="24"/>
      <c r="AD38" s="25"/>
      <c r="AE38" s="18"/>
      <c r="AF38" s="18"/>
      <c r="AG38" s="18"/>
      <c r="AH38" s="18"/>
      <c r="AI38" s="18"/>
      <c r="AJ38" s="18"/>
      <c r="AK38" s="18"/>
      <c r="AL38" s="18"/>
    </row>
    <row r="39" spans="1:38" ht="15.75" customHeight="1">
      <c r="A39" s="55" t="s">
        <v>60</v>
      </c>
      <c r="B39" s="12"/>
      <c r="C39" s="11"/>
      <c r="D39" s="11"/>
      <c r="E39" s="11"/>
      <c r="F39" s="11"/>
      <c r="G39" s="11"/>
      <c r="H39" s="11"/>
      <c r="I39" s="11"/>
      <c r="L39" s="11"/>
      <c r="M39" s="54" t="s">
        <v>52</v>
      </c>
      <c r="N39" s="24"/>
      <c r="O39" s="24"/>
      <c r="P39" s="24"/>
      <c r="Q39" s="24"/>
      <c r="R39" s="24"/>
      <c r="S39" s="24"/>
      <c r="T39" s="24"/>
      <c r="U39" s="24"/>
      <c r="V39" s="24"/>
      <c r="W39" s="24"/>
      <c r="X39" s="24"/>
      <c r="Y39" s="24"/>
      <c r="Z39" s="24"/>
      <c r="AA39" s="36"/>
      <c r="AB39" s="24"/>
      <c r="AC39" s="24"/>
      <c r="AD39" s="25"/>
      <c r="AE39" s="18"/>
      <c r="AF39" s="18"/>
      <c r="AG39" s="18"/>
      <c r="AH39" s="18"/>
      <c r="AI39" s="18"/>
      <c r="AJ39" s="18"/>
      <c r="AK39" s="18"/>
      <c r="AL39" s="18"/>
    </row>
    <row r="40" spans="1:29" ht="15.75" customHeight="1">
      <c r="A40" s="12" t="s">
        <v>29</v>
      </c>
      <c r="B40" s="12"/>
      <c r="C40" s="11"/>
      <c r="D40" s="11"/>
      <c r="E40" s="11"/>
      <c r="F40" s="11"/>
      <c r="G40" s="11"/>
      <c r="H40" s="11"/>
      <c r="I40" s="11"/>
      <c r="L40" s="11"/>
      <c r="M40" s="11" t="s">
        <v>53</v>
      </c>
      <c r="P40" s="11"/>
      <c r="Q40" s="11"/>
      <c r="R40" s="11"/>
      <c r="S40" s="11"/>
      <c r="T40" s="11"/>
      <c r="U40" s="11"/>
      <c r="V40" s="11"/>
      <c r="W40" s="11"/>
      <c r="X40" s="11"/>
      <c r="Y40" s="11"/>
      <c r="Z40" s="11"/>
      <c r="AA40" s="11"/>
      <c r="AB40" s="11"/>
      <c r="AC40" s="11"/>
    </row>
    <row r="41" spans="1:29" ht="15.75" customHeight="1">
      <c r="A41" s="12" t="s">
        <v>67</v>
      </c>
      <c r="C41" s="11"/>
      <c r="D41" s="11"/>
      <c r="E41" s="11"/>
      <c r="F41" s="11"/>
      <c r="G41" s="11"/>
      <c r="H41" s="11"/>
      <c r="I41" s="11"/>
      <c r="L41" s="12"/>
      <c r="M41" s="11" t="s">
        <v>54</v>
      </c>
      <c r="P41" s="11"/>
      <c r="Q41" s="11"/>
      <c r="R41" s="11"/>
      <c r="S41" s="11"/>
      <c r="T41" s="11"/>
      <c r="U41" s="11"/>
      <c r="V41" s="11"/>
      <c r="W41" s="11"/>
      <c r="X41" s="11"/>
      <c r="Y41" s="11"/>
      <c r="Z41" s="11"/>
      <c r="AA41" s="11"/>
      <c r="AB41" s="11"/>
      <c r="AC41" s="11"/>
    </row>
    <row r="42" spans="1:29" ht="15.75" customHeight="1">
      <c r="A42" s="12"/>
      <c r="C42" s="11"/>
      <c r="D42" s="11"/>
      <c r="E42" s="11"/>
      <c r="F42" s="11"/>
      <c r="G42" s="11"/>
      <c r="H42" s="11"/>
      <c r="I42" s="11"/>
      <c r="J42" s="11"/>
      <c r="K42" s="11"/>
      <c r="L42" s="55" t="s">
        <v>58</v>
      </c>
      <c r="M42" s="11"/>
      <c r="P42" s="11"/>
      <c r="Q42" s="11"/>
      <c r="R42" s="11"/>
      <c r="S42" s="11"/>
      <c r="T42" s="11"/>
      <c r="U42" s="11"/>
      <c r="V42" s="11"/>
      <c r="W42" s="11"/>
      <c r="X42" s="11"/>
      <c r="Y42" s="11"/>
      <c r="Z42" s="11"/>
      <c r="AA42" s="11"/>
      <c r="AB42" s="11"/>
      <c r="AC42" s="11"/>
    </row>
    <row r="43" spans="3:29" ht="15.75" customHeight="1">
      <c r="C43" s="11"/>
      <c r="D43" s="11"/>
      <c r="E43" s="11"/>
      <c r="F43" s="11"/>
      <c r="G43" s="11"/>
      <c r="H43" s="11"/>
      <c r="I43" s="11"/>
      <c r="J43" s="11"/>
      <c r="K43" s="11"/>
      <c r="P43" s="11"/>
      <c r="Q43" s="11"/>
      <c r="R43" s="11"/>
      <c r="S43" s="11"/>
      <c r="T43" s="11"/>
      <c r="U43" s="11"/>
      <c r="V43" s="11"/>
      <c r="W43" s="11"/>
      <c r="X43" s="11"/>
      <c r="Y43" s="11"/>
      <c r="Z43" s="11"/>
      <c r="AA43" s="11"/>
      <c r="AB43" s="11"/>
      <c r="AC43" s="11"/>
    </row>
    <row r="44" spans="3:29" ht="15.75" customHeight="1">
      <c r="C44" s="11"/>
      <c r="D44" s="11"/>
      <c r="E44" s="11"/>
      <c r="F44" s="11"/>
      <c r="G44" s="11"/>
      <c r="H44" s="11"/>
      <c r="I44" s="11"/>
      <c r="J44" s="11"/>
      <c r="K44" s="11"/>
      <c r="P44" s="11"/>
      <c r="Q44" s="11"/>
      <c r="R44" s="11"/>
      <c r="S44" s="11"/>
      <c r="T44" s="11"/>
      <c r="U44" s="11"/>
      <c r="V44" s="11"/>
      <c r="W44" s="11"/>
      <c r="X44" s="11"/>
      <c r="Y44" s="11"/>
      <c r="Z44" s="11"/>
      <c r="AA44" s="11"/>
      <c r="AB44" s="11"/>
      <c r="AC44" s="11"/>
    </row>
    <row r="45" spans="3:29"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spans="3:29"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spans="3:29"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1:29"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B49" s="12"/>
      <c r="AC49" s="12"/>
    </row>
    <row r="50" spans="2:29"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B50" s="12"/>
      <c r="AC50" s="12"/>
    </row>
    <row r="51" spans="2:29"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B51" s="12"/>
      <c r="AC51" s="12"/>
    </row>
    <row r="52" spans="2:29"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B52" s="12"/>
      <c r="AC52" s="12"/>
    </row>
    <row r="53" spans="1:29"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B53" s="12"/>
      <c r="AC53" s="12"/>
    </row>
    <row r="54" spans="1:29"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B54" s="12"/>
      <c r="AC54" s="12"/>
    </row>
    <row r="55" spans="1:29" ht="15.75" customHeight="1">
      <c r="A55" s="12"/>
      <c r="B55" s="13"/>
      <c r="C55" s="13"/>
      <c r="D55" s="13"/>
      <c r="E55" s="13"/>
      <c r="F55" s="13"/>
      <c r="G55" s="12"/>
      <c r="H55" s="12"/>
      <c r="I55" s="12"/>
      <c r="J55" s="12"/>
      <c r="K55" s="12"/>
      <c r="L55" s="12"/>
      <c r="M55" s="12"/>
      <c r="N55" s="12"/>
      <c r="O55" s="12"/>
      <c r="P55" s="12"/>
      <c r="Q55" s="12"/>
      <c r="R55" s="12"/>
      <c r="S55" s="12"/>
      <c r="T55" s="12"/>
      <c r="U55" s="12"/>
      <c r="V55" s="12"/>
      <c r="W55" s="12"/>
      <c r="X55" s="12"/>
      <c r="Y55" s="12"/>
      <c r="Z55" s="12"/>
      <c r="AB55" s="12"/>
      <c r="AC55" s="12"/>
    </row>
    <row r="56" spans="1:29"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B56" s="12"/>
      <c r="AC56" s="12"/>
    </row>
    <row r="57" spans="1:29"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B57" s="12"/>
      <c r="AC57" s="12"/>
    </row>
    <row r="58" spans="1:29"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B58" s="12"/>
      <c r="AC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5">
    <mergeCell ref="AA30:AC32"/>
    <mergeCell ref="AA20:AC21"/>
    <mergeCell ref="AA22:AC23"/>
    <mergeCell ref="AA24:AC25"/>
    <mergeCell ref="AA26:AC27"/>
    <mergeCell ref="AA18:AC19"/>
    <mergeCell ref="AA3:AC5"/>
    <mergeCell ref="AA6:AC7"/>
    <mergeCell ref="AA8:AC9"/>
    <mergeCell ref="AA10:AC11"/>
    <mergeCell ref="AA28:AC29"/>
    <mergeCell ref="I6:I7"/>
    <mergeCell ref="K6:K7"/>
    <mergeCell ref="M6:M7"/>
    <mergeCell ref="AA12:AC13"/>
    <mergeCell ref="AA14:AC15"/>
    <mergeCell ref="AA16:AC17"/>
    <mergeCell ref="B6:B7"/>
    <mergeCell ref="E6:E7"/>
    <mergeCell ref="G6:G7"/>
    <mergeCell ref="F6:F7"/>
    <mergeCell ref="O6:O7"/>
    <mergeCell ref="Q6:Q7"/>
    <mergeCell ref="H6:H7"/>
    <mergeCell ref="J6:J7"/>
    <mergeCell ref="L6:L7"/>
    <mergeCell ref="N6:N7"/>
    <mergeCell ref="S6:S7"/>
    <mergeCell ref="U6:U7"/>
    <mergeCell ref="W6:W7"/>
    <mergeCell ref="J8:J9"/>
    <mergeCell ref="L8:L9"/>
    <mergeCell ref="O8:O9"/>
    <mergeCell ref="P6:P7"/>
    <mergeCell ref="R6:R7"/>
    <mergeCell ref="U8:U9"/>
    <mergeCell ref="Q8:Q9"/>
    <mergeCell ref="S8:S9"/>
    <mergeCell ref="N8:N9"/>
    <mergeCell ref="B8:B9"/>
    <mergeCell ref="E8:E9"/>
    <mergeCell ref="G8:G9"/>
    <mergeCell ref="F8:F9"/>
    <mergeCell ref="P8:P9"/>
    <mergeCell ref="R8:R9"/>
    <mergeCell ref="M8:M9"/>
    <mergeCell ref="I8:I9"/>
    <mergeCell ref="K8:K9"/>
    <mergeCell ref="B10:B11"/>
    <mergeCell ref="E10:E11"/>
    <mergeCell ref="G10:G11"/>
    <mergeCell ref="F10:F11"/>
    <mergeCell ref="H8:H9"/>
    <mergeCell ref="H10:H11"/>
    <mergeCell ref="J10:J11"/>
    <mergeCell ref="B12:B13"/>
    <mergeCell ref="E12:E13"/>
    <mergeCell ref="G12:G13"/>
    <mergeCell ref="F12:F13"/>
    <mergeCell ref="Q12:Q13"/>
    <mergeCell ref="S12:S13"/>
    <mergeCell ref="N12:N13"/>
    <mergeCell ref="P12:P13"/>
    <mergeCell ref="R12:R13"/>
    <mergeCell ref="O12:O13"/>
    <mergeCell ref="H12:H13"/>
    <mergeCell ref="L16:L17"/>
    <mergeCell ref="K16:K17"/>
    <mergeCell ref="J14:J15"/>
    <mergeCell ref="L14:L15"/>
    <mergeCell ref="P14:P15"/>
    <mergeCell ref="H14:H15"/>
    <mergeCell ref="H16:H17"/>
    <mergeCell ref="J16:J17"/>
    <mergeCell ref="I16:I17"/>
    <mergeCell ref="R18:R19"/>
    <mergeCell ref="T24:T25"/>
    <mergeCell ref="Q14:Q15"/>
    <mergeCell ref="S14:S15"/>
    <mergeCell ref="G16:G17"/>
    <mergeCell ref="F16:F17"/>
    <mergeCell ref="R14:R15"/>
    <mergeCell ref="I24:I25"/>
    <mergeCell ref="F14:F15"/>
    <mergeCell ref="J24:J25"/>
    <mergeCell ref="E18:E19"/>
    <mergeCell ref="M16:M17"/>
    <mergeCell ref="S31:T31"/>
    <mergeCell ref="S28:S29"/>
    <mergeCell ref="N28:N29"/>
    <mergeCell ref="P28:P29"/>
    <mergeCell ref="R28:R29"/>
    <mergeCell ref="M18:M19"/>
    <mergeCell ref="N18:N19"/>
    <mergeCell ref="P18:P19"/>
    <mergeCell ref="G26:G27"/>
    <mergeCell ref="B24:B25"/>
    <mergeCell ref="E24:E25"/>
    <mergeCell ref="F24:F25"/>
    <mergeCell ref="B14:B15"/>
    <mergeCell ref="E14:E15"/>
    <mergeCell ref="G14:G15"/>
    <mergeCell ref="B16:B17"/>
    <mergeCell ref="E16:E17"/>
    <mergeCell ref="B18:B19"/>
    <mergeCell ref="I26:I27"/>
    <mergeCell ref="K26:K27"/>
    <mergeCell ref="G28:G29"/>
    <mergeCell ref="N26:N27"/>
    <mergeCell ref="G18:G19"/>
    <mergeCell ref="F18:F19"/>
    <mergeCell ref="I18:I19"/>
    <mergeCell ref="K18:K19"/>
    <mergeCell ref="G24:G25"/>
    <mergeCell ref="H24:H25"/>
    <mergeCell ref="M28:M29"/>
    <mergeCell ref="O28:O29"/>
    <mergeCell ref="Q28:Q29"/>
    <mergeCell ref="I28:I29"/>
    <mergeCell ref="K28:K29"/>
    <mergeCell ref="F28:F29"/>
    <mergeCell ref="H28:H29"/>
    <mergeCell ref="L28:L29"/>
    <mergeCell ref="U12:U13"/>
    <mergeCell ref="W12:W13"/>
    <mergeCell ref="Y4:Z4"/>
    <mergeCell ref="U28:U29"/>
    <mergeCell ref="W28:W29"/>
    <mergeCell ref="Y28:Y29"/>
    <mergeCell ref="U18:U19"/>
    <mergeCell ref="W18:W19"/>
    <mergeCell ref="Y18:Y19"/>
    <mergeCell ref="Z6:Z7"/>
    <mergeCell ref="T12:T13"/>
    <mergeCell ref="V12:V13"/>
    <mergeCell ref="U10:U11"/>
    <mergeCell ref="W4:X4"/>
    <mergeCell ref="T28:T29"/>
    <mergeCell ref="O26:O27"/>
    <mergeCell ref="Q26:Q27"/>
    <mergeCell ref="S26:S27"/>
    <mergeCell ref="P26:P27"/>
    <mergeCell ref="R26:R27"/>
    <mergeCell ref="T6:T7"/>
    <mergeCell ref="V6:V7"/>
    <mergeCell ref="X6:X7"/>
    <mergeCell ref="Y6:Y7"/>
    <mergeCell ref="Y8:Y9"/>
    <mergeCell ref="T8:T9"/>
    <mergeCell ref="V8:V9"/>
    <mergeCell ref="X8:X9"/>
    <mergeCell ref="W8:W9"/>
    <mergeCell ref="Z8:Z9"/>
    <mergeCell ref="L10:L11"/>
    <mergeCell ref="I10:I11"/>
    <mergeCell ref="K10:K11"/>
    <mergeCell ref="T10:T11"/>
    <mergeCell ref="M10:M11"/>
    <mergeCell ref="O10:O11"/>
    <mergeCell ref="Q10:Q11"/>
    <mergeCell ref="S10:S11"/>
    <mergeCell ref="N10:N11"/>
    <mergeCell ref="P10:P11"/>
    <mergeCell ref="X10:X11"/>
    <mergeCell ref="Z10:Z11"/>
    <mergeCell ref="Y10:Y11"/>
    <mergeCell ref="Z12:Z13"/>
    <mergeCell ref="Y12:Y13"/>
    <mergeCell ref="X12:X13"/>
    <mergeCell ref="R10:R11"/>
    <mergeCell ref="W10:W11"/>
    <mergeCell ref="V10:V11"/>
    <mergeCell ref="L12:L13"/>
    <mergeCell ref="M14:M15"/>
    <mergeCell ref="I14:I15"/>
    <mergeCell ref="O14:O15"/>
    <mergeCell ref="N14:N15"/>
    <mergeCell ref="M12:M13"/>
    <mergeCell ref="I12:I13"/>
    <mergeCell ref="K12:K13"/>
    <mergeCell ref="K14:K15"/>
    <mergeCell ref="J12:J13"/>
    <mergeCell ref="Z14:Z15"/>
    <mergeCell ref="U14:U15"/>
    <mergeCell ref="W14:W15"/>
    <mergeCell ref="Y14:Y15"/>
    <mergeCell ref="X14:X15"/>
    <mergeCell ref="T14:T15"/>
    <mergeCell ref="V14:V15"/>
    <mergeCell ref="X16:X17"/>
    <mergeCell ref="Z16:Z17"/>
    <mergeCell ref="Y16:Y17"/>
    <mergeCell ref="W16:W17"/>
    <mergeCell ref="N16:N17"/>
    <mergeCell ref="P16:P17"/>
    <mergeCell ref="R16:R17"/>
    <mergeCell ref="V16:V17"/>
    <mergeCell ref="T16:T17"/>
    <mergeCell ref="O16:O17"/>
    <mergeCell ref="Q16:Q17"/>
    <mergeCell ref="S16:S17"/>
    <mergeCell ref="U16:U17"/>
    <mergeCell ref="X18:X19"/>
    <mergeCell ref="Z18:Z19"/>
    <mergeCell ref="F26:F27"/>
    <mergeCell ref="H26:H27"/>
    <mergeCell ref="T26:T27"/>
    <mergeCell ref="V26:V27"/>
    <mergeCell ref="K24:K25"/>
    <mergeCell ref="M24:M25"/>
    <mergeCell ref="H18:H19"/>
    <mergeCell ref="V18:V19"/>
    <mergeCell ref="J18:J19"/>
    <mergeCell ref="L18:L19"/>
    <mergeCell ref="T18:T19"/>
    <mergeCell ref="O18:O19"/>
    <mergeCell ref="Q18:Q19"/>
    <mergeCell ref="S18:S19"/>
    <mergeCell ref="H22:H23"/>
    <mergeCell ref="E4:F4"/>
    <mergeCell ref="G4:H4"/>
    <mergeCell ref="I4:J4"/>
    <mergeCell ref="K4:L4"/>
    <mergeCell ref="M4:N4"/>
    <mergeCell ref="O4:P4"/>
    <mergeCell ref="Q4:R4"/>
    <mergeCell ref="S4:T4"/>
    <mergeCell ref="U4:V4"/>
    <mergeCell ref="G30:H30"/>
    <mergeCell ref="G34:H34"/>
    <mergeCell ref="M30:N30"/>
    <mergeCell ref="M34:N34"/>
    <mergeCell ref="I30:J30"/>
    <mergeCell ref="I34:J34"/>
    <mergeCell ref="K30:L30"/>
    <mergeCell ref="O34:P34"/>
    <mergeCell ref="K31:L31"/>
    <mergeCell ref="K32:L32"/>
    <mergeCell ref="M33:N33"/>
    <mergeCell ref="O32:P32"/>
    <mergeCell ref="O33:P33"/>
    <mergeCell ref="O31:P31"/>
    <mergeCell ref="M31:N31"/>
    <mergeCell ref="U30:V30"/>
    <mergeCell ref="M32:N32"/>
    <mergeCell ref="K33:L33"/>
    <mergeCell ref="G31:H31"/>
    <mergeCell ref="G32:H32"/>
    <mergeCell ref="Q31:R31"/>
    <mergeCell ref="U32:V32"/>
    <mergeCell ref="U31:V31"/>
    <mergeCell ref="G33:H33"/>
    <mergeCell ref="I31:J31"/>
    <mergeCell ref="I33:J33"/>
    <mergeCell ref="Q30:R30"/>
    <mergeCell ref="Q34:R34"/>
    <mergeCell ref="S30:T30"/>
    <mergeCell ref="S34:T34"/>
    <mergeCell ref="Q32:R32"/>
    <mergeCell ref="Q33:R33"/>
    <mergeCell ref="S32:T32"/>
    <mergeCell ref="K34:L34"/>
    <mergeCell ref="O30:P30"/>
    <mergeCell ref="Y30:Z30"/>
    <mergeCell ref="Y34:Z34"/>
    <mergeCell ref="W31:X31"/>
    <mergeCell ref="Y31:Z31"/>
    <mergeCell ref="W32:X32"/>
    <mergeCell ref="Y32:Z32"/>
    <mergeCell ref="W33:X33"/>
    <mergeCell ref="Y33:Z33"/>
    <mergeCell ref="W30:X30"/>
    <mergeCell ref="Z20:Z21"/>
    <mergeCell ref="Z22:Z23"/>
    <mergeCell ref="J28:J29"/>
    <mergeCell ref="L26:L27"/>
    <mergeCell ref="X24:X25"/>
    <mergeCell ref="Y24:Y25"/>
    <mergeCell ref="R24:R25"/>
    <mergeCell ref="W26:W27"/>
    <mergeCell ref="M26:M27"/>
    <mergeCell ref="J26:J27"/>
    <mergeCell ref="U26:U27"/>
    <mergeCell ref="V28:V29"/>
    <mergeCell ref="V24:V25"/>
    <mergeCell ref="Z26:Z27"/>
    <mergeCell ref="Z28:Z29"/>
    <mergeCell ref="Z24:Z25"/>
    <mergeCell ref="Y26:Y27"/>
    <mergeCell ref="X26:X27"/>
    <mergeCell ref="X28:X29"/>
    <mergeCell ref="N20:N21"/>
    <mergeCell ref="W20:W21"/>
    <mergeCell ref="V20:V21"/>
    <mergeCell ref="O20:O21"/>
    <mergeCell ref="P20:P21"/>
    <mergeCell ref="S24:S25"/>
    <mergeCell ref="U24:U25"/>
    <mergeCell ref="Q20:Q21"/>
    <mergeCell ref="P22:P23"/>
    <mergeCell ref="R22:R23"/>
    <mergeCell ref="E26:E27"/>
    <mergeCell ref="B28:B29"/>
    <mergeCell ref="B30:D30"/>
    <mergeCell ref="B31:D31"/>
    <mergeCell ref="B32:D32"/>
    <mergeCell ref="B33:D33"/>
    <mergeCell ref="K20:K21"/>
    <mergeCell ref="L20:L21"/>
    <mergeCell ref="B20:B21"/>
    <mergeCell ref="E20:E21"/>
    <mergeCell ref="E31:F31"/>
    <mergeCell ref="E32:F32"/>
    <mergeCell ref="I32:J32"/>
    <mergeCell ref="L24:L25"/>
    <mergeCell ref="G22:G23"/>
    <mergeCell ref="F20:F21"/>
    <mergeCell ref="Y20:Y21"/>
    <mergeCell ref="R20:R21"/>
    <mergeCell ref="S20:S21"/>
    <mergeCell ref="T20:T21"/>
    <mergeCell ref="U20:U21"/>
    <mergeCell ref="E28:E29"/>
    <mergeCell ref="H20:H21"/>
    <mergeCell ref="I20:I21"/>
    <mergeCell ref="J20:J21"/>
    <mergeCell ref="M20:M21"/>
    <mergeCell ref="Y22:Y23"/>
    <mergeCell ref="T22:T23"/>
    <mergeCell ref="U22:U23"/>
    <mergeCell ref="V22:V23"/>
    <mergeCell ref="W22:W23"/>
    <mergeCell ref="B22:B23"/>
    <mergeCell ref="E22:E23"/>
    <mergeCell ref="F22:F23"/>
    <mergeCell ref="M22:M23"/>
    <mergeCell ref="I22:I23"/>
    <mergeCell ref="S22:S23"/>
    <mergeCell ref="W24:W25"/>
    <mergeCell ref="G20:G21"/>
    <mergeCell ref="L22:L23"/>
    <mergeCell ref="X22:X23"/>
    <mergeCell ref="J22:J23"/>
    <mergeCell ref="K22:K23"/>
    <mergeCell ref="N22:N23"/>
    <mergeCell ref="O22:O23"/>
    <mergeCell ref="X20:X21"/>
    <mergeCell ref="AA35:AA37"/>
    <mergeCell ref="AB33:AC33"/>
    <mergeCell ref="AB34:AC34"/>
    <mergeCell ref="AB35:AB37"/>
    <mergeCell ref="S33:T33"/>
    <mergeCell ref="U33:V33"/>
    <mergeCell ref="W34:X34"/>
    <mergeCell ref="U34:V34"/>
    <mergeCell ref="B34:D34"/>
    <mergeCell ref="Q22:Q23"/>
    <mergeCell ref="N24:N25"/>
    <mergeCell ref="O24:O25"/>
    <mergeCell ref="P24:P25"/>
    <mergeCell ref="Q24:Q25"/>
    <mergeCell ref="E33:F33"/>
    <mergeCell ref="E34:F34"/>
    <mergeCell ref="E30:F30"/>
    <mergeCell ref="B26:B27"/>
  </mergeCells>
  <printOptions/>
  <pageMargins left="0.5511811023622047" right="0.35433070866141736" top="0.3937007874015748" bottom="0.1968503937007874" header="0" footer="0"/>
  <pageSetup cellComments="asDisplayed" horizontalDpi="600" verticalDpi="600" orientation="landscape" paperSize="9" scale="63" r:id="rId4"/>
  <colBreaks count="1" manualBreakCount="1">
    <brk id="29" max="4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山梨県</cp:lastModifiedBy>
  <cp:lastPrinted>2010-02-25T13:57:57Z</cp:lastPrinted>
  <dcterms:created xsi:type="dcterms:W3CDTF">2006-03-17T07:39:17Z</dcterms:created>
  <dcterms:modified xsi:type="dcterms:W3CDTF">2021-06-24T01:12:06Z</dcterms:modified>
  <cp:category/>
  <cp:version/>
  <cp:contentType/>
  <cp:contentStatus/>
</cp:coreProperties>
</file>