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<sst xmlns="http://schemas.openxmlformats.org/spreadsheetml/2006/main" count="843" uniqueCount="843">
  <si>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石和共立病院</t>
  </si>
  <si>
    <t>〒406-0035　笛吹市石和町広瀬６２３</t>
  </si>
  <si>
    <t>病棟の建築時期と構造</t>
  </si>
  <si>
    <t>建物情報＼病棟名</t>
  </si>
  <si>
    <t>3階病棟</t>
  </si>
  <si>
    <t>4階病棟</t>
  </si>
  <si>
    <t>様式１病院病棟票(1)</t>
  </si>
  <si>
    <t>建築時期</t>
  </si>
  <si>
    <t>1971</t>
  </si>
  <si>
    <t>構造</t>
  </si>
  <si>
    <t>2</t>
  </si>
  <si>
    <t>-</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</si>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</sst>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11</v>
      </c>
      <c r="M58" s="17" t="s">
        <v>11</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50</v>
      </c>
      <c r="M104" s="209">
        <v>49</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48</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50</v>
      </c>
      <c r="M107" s="166">
        <v>49</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11</v>
      </c>
      <c r="M117" s="165" t="s">
        <v>11</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11</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11</v>
      </c>
      <c r="M127" s="211" t="s">
        <v>102</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11</v>
      </c>
      <c r="M128" s="211" t="s">
        <v>11</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50</v>
      </c>
      <c r="M137" s="211">
        <v>49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v>
      </c>
      <c r="M138" s="211" t="s">
        <v>118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16</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11</v>
      </c>
      <c r="M140" s="211" t="s">
        <v>11</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24</v>
      </c>
      <c r="M193" s="213">
        <v>24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0.3</v>
      </c>
      <c r="M194" s="212">
        <v>1.2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5</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4.3</v>
      </c>
      <c r="M198" s="212">
        <v>7</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8</v>
      </c>
      <c r="N221" s="89">
        <v>10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4.9</v>
      </c>
      <c r="N222" s="90">
        <v>2</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1</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4</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5.9</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34</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1</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28</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1.6</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8</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0.3</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2</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3</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4</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11</v>
      </c>
      <c r="M295" s="215" t="s">
        <v>11</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264</v>
      </c>
      <c r="M316" s="213">
        <v>793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262</v>
      </c>
      <c r="M317" s="213">
        <v>346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2</v>
      </c>
      <c r="M318" s="213">
        <v>430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17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17082</v>
      </c>
      <c r="M320" s="213">
        <v>9267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267</v>
      </c>
      <c r="M321" s="213">
        <v>750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264</v>
      </c>
      <c r="M329" s="213">
        <v>793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227</v>
      </c>
      <c r="M330" s="213">
        <v>39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3</v>
      </c>
      <c r="M331" s="213">
        <v>397</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34</v>
      </c>
      <c r="M332" s="213">
        <v>233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123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1</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267</v>
      </c>
      <c r="M337" s="213">
        <v>750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23</v>
      </c>
      <c r="M338" s="213">
        <v>206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173</v>
      </c>
      <c r="M339" s="213">
        <v>305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28</v>
      </c>
      <c r="M340" s="213">
        <v>77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24</v>
      </c>
      <c r="M341" s="213">
        <v>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5</v>
      </c>
      <c r="M342" s="213">
        <v>52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13</v>
      </c>
      <c r="M344" s="213">
        <v>30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v>
      </c>
      <c r="M345" s="213">
        <v>75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244</v>
      </c>
      <c r="M354" s="213">
        <v>544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213</v>
      </c>
      <c r="M355" s="213">
        <v>432</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48</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21</v>
      </c>
      <c r="M357" s="213">
        <v>64</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6</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2</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1</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356</v>
      </c>
      <c r="M390" s="210" t="s">
        <v>357</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11</v>
      </c>
      <c r="M391" s="45" t="s">
        <v>11</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0</v>
      </c>
      <c r="M395" s="217">
        <v>944</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369</v>
      </c>
      <c r="M402" s="217" t="s">
        <v>369</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784</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118</v>
      </c>
      <c r="D451" s="235"/>
      <c r="E451" s="235"/>
      <c r="F451" s="235"/>
      <c r="G451" s="235"/>
      <c r="H451" s="236"/>
      <c r="I451" s="288"/>
      <c r="J451" s="169" t="str">
        <f t="shared" si="61"/>
        <v>未確認</v>
      </c>
      <c r="K451" s="170" t="str">
        <f t="shared" si="62"/>
        <v>※</v>
      </c>
      <c r="L451" s="79">
        <v>0</v>
      </c>
      <c r="M451" s="217">
        <v>446</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v>0</v>
      </c>
      <c r="M475" s="217" t="s">
        <v>369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369</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t="s">
        <v>369</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t="s">
        <v>369</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369</v>
      </c>
      <c r="M515" s="217" t="s">
        <v>369</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209</v>
      </c>
      <c r="M543" s="217">
        <v>372</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11</v>
      </c>
      <c r="M570" s="227" t="s">
        <v>592</v>
      </c>
      <c r="N570" s="227" t="s">
        <v>11</v>
      </c>
      <c r="O570" s="227" t="s">
        <v>11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59.4</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34.5</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33.3</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15.9</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33.5</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45.2</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13.5</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t="s">
        <v>369</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v>0</v>
      </c>
      <c r="M602" s="217" t="s">
        <v>369</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537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366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463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369</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v>0</v>
      </c>
      <c r="M611" s="217" t="s">
        <v>369</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t="s">
        <v>369</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360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v>0</v>
      </c>
      <c r="M632" s="217" t="s">
        <v>369</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t="s">
        <v>369</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t="s">
        <v>369</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0</v>
      </c>
      <c r="M642" s="217">
        <v>166</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0</v>
      </c>
      <c r="M643" s="217">
        <v>241</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v>0</v>
      </c>
      <c r="M645" s="217" t="s">
        <v>369</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t="s">
        <v>369</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369</v>
      </c>
      <c r="M647" s="217" t="s">
        <v>369</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t="s">
        <v>369</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774</v>
      </c>
      <c r="M656" s="217">
        <v>595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29</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443</v>
      </c>
      <c r="M658" s="217">
        <v>187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57</v>
      </c>
      <c r="M659" s="217">
        <v>74</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278</v>
      </c>
      <c r="M660" s="217">
        <v>149</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161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157</v>
      </c>
      <c r="M665" s="217">
        <v>392</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38</v>
      </c>
      <c r="M667" s="217">
        <v>279</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57</v>
      </c>
      <c r="M668" s="217">
        <v>139</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774</v>
      </c>
      <c r="M677" s="211" t="s">
        <v>11</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94.7</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5.9</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244</v>
      </c>
      <c r="M680" s="232">
        <v>544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138</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138</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85</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85</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121</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84</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125</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88</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137</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97</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136</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91</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60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60.2</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62.2</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63.9</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t="s">
        <v>369</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t="s">
        <v>369</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