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<sst xmlns="http://schemas.openxmlformats.org/spreadsheetml/2006/main" count="832" uniqueCount="832">
  <si>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赤坂台病院</t>
  </si>
  <si>
    <t>〒400-0111 山梨県 甲斐市竜王新町２１５０</t>
  </si>
  <si>
    <t>病棟の建築時期と構造</t>
  </si>
  <si>
    <t>建物情報＼病棟名</t>
  </si>
  <si>
    <t>一般病棟</t>
  </si>
  <si>
    <t>療養病棟</t>
  </si>
  <si>
    <t>様式１病院病棟票(1)</t>
  </si>
  <si>
    <t>建築時期</t>
  </si>
  <si>
    <t>2013</t>
  </si>
  <si>
    <t>構造</t>
  </si>
  <si>
    <t>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</si>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</sst>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48</v>
      </c>
      <c r="M104" s="248">
        <v>52</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5</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48</v>
      </c>
      <c r="M106" s="192">
        <v>52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48</v>
      </c>
      <c r="M107" s="192">
        <v>52</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52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52</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52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52</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48</v>
      </c>
      <c r="M137" s="253">
        <v>52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14</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1.6</v>
      </c>
      <c r="M192" s="255">
        <v>2.3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10</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2.2</v>
      </c>
      <c r="M196" s="255">
        <v>4.1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0.6</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5</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2</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1</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1</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0.8</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1</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153</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186</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186</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248</v>
      </c>
      <c r="M314" s="255">
        <v>53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124</v>
      </c>
      <c r="M315" s="255">
        <v>53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91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33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16417</v>
      </c>
      <c r="M318" s="255">
        <v>18417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126</v>
      </c>
      <c r="M319" s="255">
        <v>67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93</v>
      </c>
      <c r="M327" s="255">
        <v>56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v>
      </c>
      <c r="M328" s="255">
        <v>15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17</v>
      </c>
      <c r="M329" s="255">
        <v>11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63</v>
      </c>
      <c r="M330" s="255">
        <v>23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12</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186</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126</v>
      </c>
      <c r="M335" s="255">
        <v>67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23</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23</v>
      </c>
      <c r="M337" s="255">
        <v>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13</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6</v>
      </c>
      <c r="M339" s="255">
        <v>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3</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58</v>
      </c>
      <c r="M343" s="255">
        <v>51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186</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103</v>
      </c>
      <c r="M352" s="255">
        <v>66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58</v>
      </c>
      <c r="M353" s="255">
        <v>51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18</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13</v>
      </c>
      <c r="M355" s="255">
        <v>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14</v>
      </c>
      <c r="M356" s="255">
        <v>6</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759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658</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111</v>
      </c>
      <c r="D412" s="283"/>
      <c r="E412" s="283"/>
      <c r="F412" s="283"/>
      <c r="G412" s="283"/>
      <c r="H412" s="284"/>
      <c r="I412" s="390"/>
      <c r="J412" s="195" t="str">
        <f t="shared" si="59"/>
        <v>未確認</v>
      </c>
      <c r="K412" s="196" t="str">
        <f t="shared" si="60"/>
        <v>※</v>
      </c>
      <c r="L412" s="94">
        <v>658</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t="s">
        <v>428</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t="s">
        <v>428</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t="s">
        <v>428</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428</v>
      </c>
      <c r="M482" s="259" t="s">
        <v>428</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t="s">
        <v>428</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428</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428</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287</v>
      </c>
      <c r="M639" s="259">
        <v>402</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182</v>
      </c>
      <c r="M640" s="259">
        <v>251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190</v>
      </c>
      <c r="M641" s="259">
        <v>192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458</v>
      </c>
      <c r="M654" s="259">
        <v>359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318</v>
      </c>
      <c r="M656" s="259">
        <v>2784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t="s">
        <v>428</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t="s">
        <v>428</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103</v>
      </c>
      <c r="M678" s="253">
        <v>66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t="s">
        <v>428</v>
      </c>
      <c r="M702" s="259" t="s">
        <v>428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t="s">
        <v>428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621</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t="s">
        <v>428</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